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9200" windowHeight="8745"/>
  </bookViews>
  <sheets>
    <sheet name="Ủng hộ 2020" sheetId="1" r:id="rId1"/>
    <sheet name="Sheet2" sheetId="2" r:id="rId2"/>
    <sheet name="Sheet3" sheetId="3" r:id="rId3"/>
  </sheets>
  <definedNames>
    <definedName name="_GoBack" localSheetId="0">'Ủng hộ 2020'!#REF!</definedName>
  </definedNames>
  <calcPr calcId="144525"/>
</workbook>
</file>

<file path=xl/calcChain.xml><?xml version="1.0" encoding="utf-8"?>
<calcChain xmlns="http://schemas.openxmlformats.org/spreadsheetml/2006/main">
  <c r="D321" i="1" l="1"/>
  <c r="D299" i="1"/>
  <c r="D364" i="1" l="1"/>
  <c r="D414" i="1"/>
  <c r="D278" i="1"/>
  <c r="D341" i="1" l="1"/>
  <c r="D349" i="1"/>
  <c r="D399" i="1"/>
  <c r="D242" i="1"/>
  <c r="D210" i="1"/>
  <c r="D191" i="1" l="1"/>
  <c r="D181" i="1"/>
  <c r="D166" i="1"/>
  <c r="D158" i="1" l="1"/>
  <c r="D138" i="1"/>
  <c r="D148" i="1"/>
  <c r="D114" i="1" l="1"/>
  <c r="D61" i="1" l="1"/>
  <c r="D6" i="1"/>
  <c r="D17" i="1"/>
  <c r="D37" i="1"/>
  <c r="D420" i="1" l="1"/>
</calcChain>
</file>

<file path=xl/sharedStrings.xml><?xml version="1.0" encoding="utf-8"?>
<sst xmlns="http://schemas.openxmlformats.org/spreadsheetml/2006/main" count="814" uniqueCount="460">
  <si>
    <t>TT</t>
  </si>
  <si>
    <t>Họ và tên</t>
  </si>
  <si>
    <t xml:space="preserve">Chức vụ </t>
  </si>
  <si>
    <t xml:space="preserve">Kẹo </t>
  </si>
  <si>
    <t>Ủng hộ KP mua áo Jacket, vật chất</t>
  </si>
  <si>
    <t>Phòng Hành chính Tổ chức</t>
  </si>
  <si>
    <t>Trung tâm Đào tạo và phát triển Quốc tế</t>
  </si>
  <si>
    <t xml:space="preserve">                                      Trung tâm Ngoại ngữ - Tin học ứng dụng</t>
  </si>
  <si>
    <t>Khoa CNSH&amp;CNTP</t>
  </si>
  <si>
    <t>Nguyễn Quang Tính</t>
  </si>
  <si>
    <t>Nguyễn Thị Ngân</t>
  </si>
  <si>
    <t>Vương Vân Huyền</t>
  </si>
  <si>
    <t>Nguyễn Thị Thuy</t>
  </si>
  <si>
    <t>Đỗ Thị Ngọc Quyên</t>
  </si>
  <si>
    <t>Cao Thị Hinh</t>
  </si>
  <si>
    <t>Đỗ Thị Hằng</t>
  </si>
  <si>
    <t>Lê Thị Quỳnh</t>
  </si>
  <si>
    <t>Lê Thị Thu Hiền</t>
  </si>
  <si>
    <t>Lưu Viết Huỳnh</t>
  </si>
  <si>
    <t>Hoàng Thị Nguyệt</t>
  </si>
  <si>
    <t>Chu Thị Tuyết</t>
  </si>
  <si>
    <t>Nguyễn Thị Duyên</t>
  </si>
  <si>
    <t>Đỗ Hữu Thành</t>
  </si>
  <si>
    <t>Mai Quý Mạnh</t>
  </si>
  <si>
    <t>Nguyễn Văn Đông</t>
  </si>
  <si>
    <t>Vũ Anh Tuấn</t>
  </si>
  <si>
    <t>Nguyễn Thị Thu Hà</t>
  </si>
  <si>
    <t xml:space="preserve"> Nguyễn Thế Giới</t>
  </si>
  <si>
    <t>Trần Quốc Hưng</t>
  </si>
  <si>
    <t>Văn Thị Quỳnh Hoa</t>
  </si>
  <si>
    <t>Bùi Thị Kiều Giang</t>
  </si>
  <si>
    <t>Nguyễn Thị Thu Hương</t>
  </si>
  <si>
    <t>Nguyễn Lan Hương</t>
  </si>
  <si>
    <t>Vũ Kiều Hạnh</t>
  </si>
  <si>
    <t>Hà Minh Tuấn</t>
  </si>
  <si>
    <t>Phạm Thị Thu Trang</t>
  </si>
  <si>
    <t>Hứa Thị Toàn</t>
  </si>
  <si>
    <t>Nguyễn Ngọc Lan</t>
  </si>
  <si>
    <t>Đinh Thị Thanh Uyên</t>
  </si>
  <si>
    <t>Hoàng Nguyễn Trung</t>
  </si>
  <si>
    <t>Vi Sỹ Luân</t>
  </si>
  <si>
    <t>Mai Thị Huệ</t>
  </si>
  <si>
    <t>Quản Thị Vui</t>
  </si>
  <si>
    <t>Nguyễn Trần Quang</t>
  </si>
  <si>
    <t>Nguyễn Hải Bằng</t>
  </si>
  <si>
    <t>Âu Thị Hà</t>
  </si>
  <si>
    <t>Nguyễn Minh Nguyệt</t>
  </si>
  <si>
    <t>Hoàng Thị Hương</t>
  </si>
  <si>
    <t>Nguyễn Hà Phú</t>
  </si>
  <si>
    <t>Lê Thị Phi Nga</t>
  </si>
  <si>
    <t>Nguyễn Thị Phương</t>
  </si>
  <si>
    <t>Hoàng Thị Bích Thảo</t>
  </si>
  <si>
    <t>Giám đốc</t>
  </si>
  <si>
    <t>Nguyễn Thị Mai Thu</t>
  </si>
  <si>
    <t>Phạm Thị Nga</t>
  </si>
  <si>
    <t>Chuyên viên</t>
  </si>
  <si>
    <t>Trần Thị Hoài Thanh</t>
  </si>
  <si>
    <t>Lê Quỳnh Anh</t>
  </si>
  <si>
    <t>Phạm Thị Thùy Dương</t>
  </si>
  <si>
    <t>Phạm Thị Lợi</t>
  </si>
  <si>
    <t>Ngô Thị Thanh Huyền</t>
  </si>
  <si>
    <t>Nguyễn Thị Thảo</t>
  </si>
  <si>
    <t xml:space="preserve">Trưởng phòng </t>
  </si>
  <si>
    <t xml:space="preserve">Phó trưởng phòng </t>
  </si>
  <si>
    <t>Lái xe</t>
  </si>
  <si>
    <t>Nhân viên</t>
  </si>
  <si>
    <t xml:space="preserve">Giảng viên </t>
  </si>
  <si>
    <t>Phó Giám đốc</t>
  </si>
  <si>
    <t>Nguyễn Văn Duy</t>
  </si>
  <si>
    <t>Trần Văn Chí</t>
  </si>
  <si>
    <t>Lương Hùng Tiến</t>
  </si>
  <si>
    <t>Nguyễn Văn Bình</t>
  </si>
  <si>
    <t>Trịnh Thị Chung</t>
  </si>
  <si>
    <t>Dương Văn Cường</t>
  </si>
  <si>
    <t>Nguyễn Tiến Dũng</t>
  </si>
  <si>
    <t>Đinh Thị Kim Hoa</t>
  </si>
  <si>
    <t>Vi Đại Lâm</t>
  </si>
  <si>
    <t>Dương Hữu Lộc</t>
  </si>
  <si>
    <t>Phạm Thị Ngọc Mai</t>
  </si>
  <si>
    <t>Phạm Bằng Phương</t>
  </si>
  <si>
    <t>Phạm Thị Phương</t>
  </si>
  <si>
    <t>Nguyễn Xuân Vũ</t>
  </si>
  <si>
    <t>Lưu Hồng Sơn</t>
  </si>
  <si>
    <t>Bùi Tri Thức</t>
  </si>
  <si>
    <t>Nguyễn Thị Tình</t>
  </si>
  <si>
    <t>Nguyễn Đức Tuân</t>
  </si>
  <si>
    <t>Nông Thị  Hải Yến</t>
  </si>
  <si>
    <t xml:space="preserve">Trưởng Khoa </t>
  </si>
  <si>
    <t>Phó trưởng khoa</t>
  </si>
  <si>
    <t>Khoa CNTY</t>
  </si>
  <si>
    <t>Nguyễn Thanh Hiếu</t>
  </si>
  <si>
    <t>Vũ Thị Quý</t>
  </si>
  <si>
    <t>Đào Thị Hải Vân</t>
  </si>
  <si>
    <t>Trịnh Thị Thu Hiền</t>
  </si>
  <si>
    <t>Trần Ngọc Anh</t>
  </si>
  <si>
    <t>Vũ Thị Xuân Mai</t>
  </si>
  <si>
    <t>Trương Bách Kiên</t>
  </si>
  <si>
    <t>Lý Mai Anh</t>
  </si>
  <si>
    <t>Phạm Thị Hồng Thúy</t>
  </si>
  <si>
    <t>Nguyễn Đắc Phương</t>
  </si>
  <si>
    <t>Bùi Thị Sao Mai</t>
  </si>
  <si>
    <t>Nguyễn Thị Chín</t>
  </si>
  <si>
    <t>Trần Thu Hà</t>
  </si>
  <si>
    <t>Nguyễn Quốc Long</t>
  </si>
  <si>
    <t>Nguyễn Quốc Huy</t>
  </si>
  <si>
    <t>Đào Văn Lộc</t>
  </si>
  <si>
    <t>Nguyễn Công Hải</t>
  </si>
  <si>
    <t>Lê Quang Tiến</t>
  </si>
  <si>
    <t>Hà Kiều Trang</t>
  </si>
  <si>
    <t>Đặng Thị Hòa</t>
  </si>
  <si>
    <t>Trần Trọng Nam</t>
  </si>
  <si>
    <t>Đỗ Thị Thúy Nga</t>
  </si>
  <si>
    <t>Nguyễn Thị Hồng Hạnh</t>
  </si>
  <si>
    <t>Phòng QTPV</t>
  </si>
  <si>
    <t>Bác sỹ</t>
  </si>
  <si>
    <t xml:space="preserve">Y sỹ </t>
  </si>
  <si>
    <t>Trung tâm Đào tạo, Nghiên cứu giống cây trồng và vật nuôi</t>
  </si>
  <si>
    <t>Hà Duy Trường</t>
  </si>
  <si>
    <t>Bùi Văn Quang</t>
  </si>
  <si>
    <t>Nguyễn Quỳnh Anh</t>
  </si>
  <si>
    <t>Lê Thị Nga</t>
  </si>
  <si>
    <t>Vũ Văn Dũng</t>
  </si>
  <si>
    <t>Nguyễn Thùy Giang</t>
  </si>
  <si>
    <t>Nguyễn Văn Quảng</t>
  </si>
  <si>
    <t xml:space="preserve">Phạm Thị Nam </t>
  </si>
  <si>
    <t>Trần Thu Thảo</t>
  </si>
  <si>
    <t>Nguyễn Văn Hiểu</t>
  </si>
  <si>
    <t>Nguyễn Sơn Hải</t>
  </si>
  <si>
    <t>Vũ Hồng Quân</t>
  </si>
  <si>
    <t>Ronnie Faith Paralejas</t>
  </si>
  <si>
    <t>Dương Văn Huy</t>
  </si>
  <si>
    <t>Mùi Minh Tùng</t>
  </si>
  <si>
    <t>Khuất Thị Thanh Huyền</t>
  </si>
  <si>
    <t>Nguyễn Thị Hải Yến</t>
  </si>
  <si>
    <t>Đỗ Hồng Anh</t>
  </si>
  <si>
    <t>Trung tâm Địa tin học</t>
  </si>
  <si>
    <t>Nguyễn Thế Hùng</t>
  </si>
  <si>
    <t>Nguyễn Hữu Thọ</t>
  </si>
  <si>
    <t xml:space="preserve">Lê Minh </t>
  </si>
  <si>
    <t xml:space="preserve">Trần Minh Hòa </t>
  </si>
  <si>
    <t>Nguyễn Thị Thu Hằng</t>
  </si>
  <si>
    <t xml:space="preserve">Nguyễn Tuấn Hùng </t>
  </si>
  <si>
    <t xml:space="preserve">Nguyễn Hương Xiêm </t>
  </si>
  <si>
    <t>Phòng KHCN&amp;HTQT</t>
  </si>
  <si>
    <t>Chủ tịch HĐT</t>
  </si>
  <si>
    <t xml:space="preserve">Đỗ Thị Lan </t>
  </si>
  <si>
    <t xml:space="preserve">Trưởng khoa </t>
  </si>
  <si>
    <t>Nguyễn Thanh Hải</t>
  </si>
  <si>
    <t xml:space="preserve">Phó trưởng khoa </t>
  </si>
  <si>
    <t xml:space="preserve">Dư Ngọc Thành </t>
  </si>
  <si>
    <t xml:space="preserve">Trưởng bộ môn </t>
  </si>
  <si>
    <t xml:space="preserve">Trần Thị Phả </t>
  </si>
  <si>
    <t xml:space="preserve">Chủ tich công đoàn </t>
  </si>
  <si>
    <t xml:space="preserve">Trần Hải Đăng </t>
  </si>
  <si>
    <t xml:space="preserve">Phó Bộ Môn </t>
  </si>
  <si>
    <t>Dương Minh Hòa</t>
  </si>
  <si>
    <t xml:space="preserve">Phó Bộ môn </t>
  </si>
  <si>
    <t xml:space="preserve">Dương Minh Ngọc </t>
  </si>
  <si>
    <t xml:space="preserve">Dương Thị Hương Ly </t>
  </si>
  <si>
    <t xml:space="preserve">Hoàng Quý Nhân </t>
  </si>
  <si>
    <t xml:space="preserve">Bàn Thị Mỳ </t>
  </si>
  <si>
    <t xml:space="preserve">Hoàng Thị Lan Anh </t>
  </si>
  <si>
    <t>Hà Đình Nghiêm</t>
  </si>
  <si>
    <t xml:space="preserve">Nguyễn Thị Huệ </t>
  </si>
  <si>
    <t xml:space="preserve">Nguyễn Ngọc Sơn Hải </t>
  </si>
  <si>
    <t>Khoa Môi trường</t>
  </si>
  <si>
    <t>Phòng KHTC</t>
  </si>
  <si>
    <t xml:space="preserve">Trần Văn Điền </t>
  </si>
  <si>
    <t xml:space="preserve">Đinh Ngọc Lan </t>
  </si>
  <si>
    <t>Dương Thị Ninh</t>
  </si>
  <si>
    <t>Phạm Hữu Phước</t>
  </si>
  <si>
    <t xml:space="preserve">Phạm Thị Ngân </t>
  </si>
  <si>
    <t xml:space="preserve">Trần Thị Hạnh Nguyên </t>
  </si>
  <si>
    <t>Ngô Thái Hà</t>
  </si>
  <si>
    <t>Ngô Thị Hương</t>
  </si>
  <si>
    <t>Trịnh Thị Minh Trang</t>
  </si>
  <si>
    <t xml:space="preserve">Hiệu trưởng </t>
  </si>
  <si>
    <t xml:space="preserve">Kế toán viên </t>
  </si>
  <si>
    <t>Kế toán trưởng</t>
  </si>
  <si>
    <t>Khoa KHCB</t>
  </si>
  <si>
    <t xml:space="preserve">Phòng CT HSSV </t>
  </si>
  <si>
    <t xml:space="preserve">Đặng Xuân Bình </t>
  </si>
  <si>
    <t xml:space="preserve">Đỗ Quốc Tuấn </t>
  </si>
  <si>
    <t xml:space="preserve">Lê Quốc Tuấn </t>
  </si>
  <si>
    <t xml:space="preserve">Nguyễn Đức Sơn </t>
  </si>
  <si>
    <t>Đỗ Thị Dương</t>
  </si>
  <si>
    <t xml:space="preserve">Nguyễn Duy Bang </t>
  </si>
  <si>
    <t xml:space="preserve">Hoàng Thị Việt Hoa </t>
  </si>
  <si>
    <t>Nguyễn Công Trứ</t>
  </si>
  <si>
    <t xml:space="preserve">Dương Thị Thu Huyền </t>
  </si>
  <si>
    <t xml:space="preserve">Trần Văn Thức </t>
  </si>
  <si>
    <t>Vũ Cao Đẳng</t>
  </si>
  <si>
    <t xml:space="preserve">Nguyễn Văn Dũng </t>
  </si>
  <si>
    <t xml:space="preserve">Phan Đức Mạnh </t>
  </si>
  <si>
    <t xml:space="preserve">Phạm Ngọc Tuyến </t>
  </si>
  <si>
    <t xml:space="preserve">Phạm Việt Trì </t>
  </si>
  <si>
    <t xml:space="preserve">Nguyễn Thái Hùng </t>
  </si>
  <si>
    <t xml:space="preserve">Nguyễn Mạnh Tùng </t>
  </si>
  <si>
    <t xml:space="preserve">Lê Thanh Tuyến </t>
  </si>
  <si>
    <t>Bảo vệ</t>
  </si>
  <si>
    <t>Lèng Thị Lan</t>
  </si>
  <si>
    <t>Lành Thị Ngọc</t>
  </si>
  <si>
    <t xml:space="preserve">P. Trưởng Khoa </t>
  </si>
  <si>
    <t>Dương Thị Kim Huệ</t>
  </si>
  <si>
    <t>Phạm Thị Thanh Vân</t>
  </si>
  <si>
    <t>Giảng viên</t>
  </si>
  <si>
    <t>Vũ Thị Thu Loan</t>
  </si>
  <si>
    <t>Đào Việt Hùng</t>
  </si>
  <si>
    <t>Phạm Thanh Hiếu</t>
  </si>
  <si>
    <t>Nguyễn Thị Thuỷ</t>
  </si>
  <si>
    <t>Vi Diệu Minh</t>
  </si>
  <si>
    <t>Mai Thị Ngọc Hà</t>
  </si>
  <si>
    <t>Phạm Thanh Huế</t>
  </si>
  <si>
    <t>Trần Thị Thuỳ Dương</t>
  </si>
  <si>
    <t xml:space="preserve">Nguyễn Thị Thu Hằng </t>
  </si>
  <si>
    <t>Mai Hoàng Đạt</t>
  </si>
  <si>
    <t>Vũ Thị Thu Lê</t>
  </si>
  <si>
    <t>Bùi Linh Phượng</t>
  </si>
  <si>
    <t>Nguyễn Thị Hoa</t>
  </si>
  <si>
    <t xml:space="preserve">Nguyễn Thị Mai </t>
  </si>
  <si>
    <t>Nguyễn Trường Giang</t>
  </si>
  <si>
    <t>Nguyễn T.Đỗ Hương Giang</t>
  </si>
  <si>
    <t>Nguyễn Khánh Quang</t>
  </si>
  <si>
    <t>Ngô Thị Mây Ước</t>
  </si>
  <si>
    <t>Nguyễn Thị Huyền</t>
  </si>
  <si>
    <t>Nguyễn Thị Thuý</t>
  </si>
  <si>
    <t>Vũ Hồng Thái</t>
  </si>
  <si>
    <t>Bùi Minh Tuấn</t>
  </si>
  <si>
    <t>Phạm Tùng Hương</t>
  </si>
  <si>
    <t>Dương Thế Hiển</t>
  </si>
  <si>
    <t>Cao Đức Minh</t>
  </si>
  <si>
    <t>Ngô Thị Quang</t>
  </si>
  <si>
    <t>Ngô Thị Thuỳ Lương</t>
  </si>
  <si>
    <t>Phòng QLCL</t>
  </si>
  <si>
    <t xml:space="preserve">Nguyễn Chí Hiểu </t>
  </si>
  <si>
    <t xml:space="preserve">Trần Thị Thanh Tâm </t>
  </si>
  <si>
    <t>Nông Thị Hiền Hương</t>
  </si>
  <si>
    <t xml:space="preserve">Đỗ Xuân Trường </t>
  </si>
  <si>
    <t xml:space="preserve">Dương Thị Tình </t>
  </si>
  <si>
    <t>Đặng Thái Sơn</t>
  </si>
  <si>
    <t>Nguyễn Sơn Tùng</t>
  </si>
  <si>
    <t xml:space="preserve">Ngô Thị Ánh Ngọc </t>
  </si>
  <si>
    <t xml:space="preserve">Phó Hiệu trưởng </t>
  </si>
  <si>
    <t>Khoa LN</t>
  </si>
  <si>
    <t>Khoa QLTN</t>
  </si>
  <si>
    <t>Khoa NH</t>
  </si>
  <si>
    <t>Viện KHSS</t>
  </si>
  <si>
    <t>Trung tâm ĐTTNCXH</t>
  </si>
  <si>
    <t>Phòng ĐT</t>
  </si>
  <si>
    <t>Khoa KT&amp;PTNT</t>
  </si>
  <si>
    <t>Trung tâm thủy sản</t>
  </si>
  <si>
    <t>VP CTTT</t>
  </si>
  <si>
    <t>Lê Minh Châu</t>
  </si>
  <si>
    <t xml:space="preserve">Nguyễn Thu Hường </t>
  </si>
  <si>
    <t>Trần Viết Vinh</t>
  </si>
  <si>
    <t>Nguyễn Tất Đắc</t>
  </si>
  <si>
    <t>Vũ Trung Thành</t>
  </si>
  <si>
    <t>Lý Thị Thùy Dương</t>
  </si>
  <si>
    <t>Trương Thị Ánh Tuyết</t>
  </si>
  <si>
    <t xml:space="preserve">Phạm Thị Thanh Huyền </t>
  </si>
  <si>
    <t xml:space="preserve">Lương Thị Chuyên </t>
  </si>
  <si>
    <t xml:space="preserve">Lê Xuân Thành </t>
  </si>
  <si>
    <t>Nguyễn Minh Châu</t>
  </si>
  <si>
    <t>Nguyễn Thị Hiền Lương</t>
  </si>
  <si>
    <t xml:space="preserve">Triệu Lưu Huyền Trang </t>
  </si>
  <si>
    <t xml:space="preserve">Nguyễn Văn Thuần </t>
  </si>
  <si>
    <t>Đào Đình Đắc</t>
  </si>
  <si>
    <t xml:space="preserve">Ngô Xuân Hữu </t>
  </si>
  <si>
    <t xml:space="preserve">Tống Ngọc Tỉnh </t>
  </si>
  <si>
    <t>Lý Quang Minh</t>
  </si>
  <si>
    <t>Nguyễn Văn Quang</t>
  </si>
  <si>
    <t>Trưởng VPCTT</t>
  </si>
  <si>
    <t xml:space="preserve">Lê Sỹ Trung </t>
  </si>
  <si>
    <t xml:space="preserve">Nguyễn Văn Thái </t>
  </si>
  <si>
    <t xml:space="preserve">Nguyễn Thúy Hà </t>
  </si>
  <si>
    <t xml:space="preserve">Lê Văn Thơ </t>
  </si>
  <si>
    <t xml:space="preserve">Lê Đình Chi </t>
  </si>
  <si>
    <t xml:space="preserve">Trần Lệ T. Bích Hồng </t>
  </si>
  <si>
    <t xml:space="preserve">Dương Thị Nguyên </t>
  </si>
  <si>
    <t xml:space="preserve">Nguyễn T. Thu Huyền </t>
  </si>
  <si>
    <t>Nguyễn Thu Phương</t>
  </si>
  <si>
    <t xml:space="preserve">Nguyễn Thị Hằng </t>
  </si>
  <si>
    <t xml:space="preserve">Vũ Thị Thanh Hòa </t>
  </si>
  <si>
    <t xml:space="preserve">Nguyễn Đức Hoàng </t>
  </si>
  <si>
    <t xml:space="preserve">Trương Ngọc Phượng </t>
  </si>
  <si>
    <t>Mai Ngọc An</t>
  </si>
  <si>
    <t xml:space="preserve">P. Trưởng Phòng </t>
  </si>
  <si>
    <t>Phan Thị Thu Hằng</t>
  </si>
  <si>
    <t xml:space="preserve">Trần Trung Kiên </t>
  </si>
  <si>
    <t xml:space="preserve">Đỗ Thị Kim Liên </t>
  </si>
  <si>
    <t>Nguyễn T. Thu Hương</t>
  </si>
  <si>
    <t>Lương T. Phương Nga</t>
  </si>
  <si>
    <t xml:space="preserve">Lường Hữu Mạnh </t>
  </si>
  <si>
    <t>Dương Thị Cẩm Linh</t>
  </si>
  <si>
    <t>P.Giám đốc</t>
  </si>
  <si>
    <t>Nguyễn Ngọc Nông</t>
  </si>
  <si>
    <t>Vũ Thị Thanh Thuỷ</t>
  </si>
  <si>
    <t>Trưởng khoa</t>
  </si>
  <si>
    <t>Phan Đình Binh</t>
  </si>
  <si>
    <t>P.Trưởng khoa</t>
  </si>
  <si>
    <t>Trương Thành Nam</t>
  </si>
  <si>
    <t>Nguyễn Thị Lợi</t>
  </si>
  <si>
    <t>Nguyễn Đình Thi</t>
  </si>
  <si>
    <t>Nguyễn Ngọc Anh</t>
  </si>
  <si>
    <t>Ngô Thị Hồng Gấm</t>
  </si>
  <si>
    <t>Nguyễn Đức Nhuận</t>
  </si>
  <si>
    <t>Trần Thị Mai Anh</t>
  </si>
  <si>
    <t>Nguyễn Quang Thi</t>
  </si>
  <si>
    <t>Dương Hồng Việt</t>
  </si>
  <si>
    <t>Vũ Thị Kim Hảo</t>
  </si>
  <si>
    <t>Quách Thị Hoe</t>
  </si>
  <si>
    <t xml:space="preserve">Hà Đình Tuyển </t>
  </si>
  <si>
    <t>Đặng Văn Minh</t>
  </si>
  <si>
    <t xml:space="preserve">Nông Thị Thu Huyền </t>
  </si>
  <si>
    <t xml:space="preserve">Phan Tiến Hùng </t>
  </si>
  <si>
    <t>Nguyễn Thu Thùy</t>
  </si>
  <si>
    <t>Nguyễn Thế Đặng</t>
  </si>
  <si>
    <t>P. Giám đốc</t>
  </si>
  <si>
    <t>Đàm Xuân Vận</t>
  </si>
  <si>
    <t xml:space="preserve">Lê Minh Toàn </t>
  </si>
  <si>
    <t xml:space="preserve">Nguyễn Thị Bích Hồng </t>
  </si>
  <si>
    <t>Nguyễn Khánh Phượng</t>
  </si>
  <si>
    <t>Phó giám đốc</t>
  </si>
  <si>
    <t>Trung tâm UTCN&amp;HTKN</t>
  </si>
  <si>
    <t xml:space="preserve">Hà Quang Trung </t>
  </si>
  <si>
    <t>Bùi Xuân Hồng</t>
  </si>
  <si>
    <t>Cù Ngọc Bắc</t>
  </si>
  <si>
    <t xml:space="preserve">Nguyễn Văn Tâm </t>
  </si>
  <si>
    <t>Nguyễn Thị Yến</t>
  </si>
  <si>
    <t>Lưu Thị Thuỳ Linh</t>
  </si>
  <si>
    <t>Trần Việt Dũng</t>
  </si>
  <si>
    <t>Nguyễn Mạnh Thắng</t>
  </si>
  <si>
    <t>Bùi Thị Minh Hà</t>
  </si>
  <si>
    <t>Dương Thị Thu Hoài</t>
  </si>
  <si>
    <t xml:space="preserve">Đoàn Thị Thanh Hiền </t>
  </si>
  <si>
    <t>Trần Thị Ngọc</t>
  </si>
  <si>
    <t xml:space="preserve">Đỗ Xuân Luận </t>
  </si>
  <si>
    <t>Đặng Thị Bích Huệ</t>
  </si>
  <si>
    <t>Dương Hoài An</t>
  </si>
  <si>
    <t>Lành Ngọc Tú</t>
  </si>
  <si>
    <t>Bùi Thị Thanh Tâm</t>
  </si>
  <si>
    <t>Đỗ Hoàng Sơn</t>
  </si>
  <si>
    <t>Nguyễn Thị Hiền Thương</t>
  </si>
  <si>
    <t>Hồ Lương Xinh</t>
  </si>
  <si>
    <t>Nguyễn Đức Quang</t>
  </si>
  <si>
    <t>Đoàn Thị Mai</t>
  </si>
  <si>
    <t xml:space="preserve">Đỗ Trung Hiếu </t>
  </si>
  <si>
    <t>Bùi Thị Thanh Thủy</t>
  </si>
  <si>
    <t xml:space="preserve">Hồ Văn Bắc </t>
  </si>
  <si>
    <t>Nguyễn Mạnh Hùng</t>
  </si>
  <si>
    <t xml:space="preserve">Vũ Thị Hải Anh </t>
  </si>
  <si>
    <t>Nguyễn Viết Hưng</t>
  </si>
  <si>
    <t>Lưu Thị Xuyến</t>
  </si>
  <si>
    <t xml:space="preserve">Trần Đình Hà </t>
  </si>
  <si>
    <t>Phạm Thị Thu Huyền</t>
  </si>
  <si>
    <t>Nguyễn Hữu Hồng</t>
  </si>
  <si>
    <t>Trần Văn Định</t>
  </si>
  <si>
    <t>Nguyễn Minh Tuấn</t>
  </si>
  <si>
    <t>Nguyễn Thị Mai Thảo</t>
  </si>
  <si>
    <t>Phạm Văn Ngọc</t>
  </si>
  <si>
    <t>Dương Trung Dũng</t>
  </si>
  <si>
    <t>Hoàng Kim Diệu</t>
  </si>
  <si>
    <t>Vũ Thị Nguyên</t>
  </si>
  <si>
    <t>Phạm Quốc Toán</t>
  </si>
  <si>
    <t>Lê Thị Kiều Oanh</t>
  </si>
  <si>
    <t>Bùi Lan Anh</t>
  </si>
  <si>
    <t>Nguyễn Thế Huấn</t>
  </si>
  <si>
    <t>Đặng Thị Tố Nga</t>
  </si>
  <si>
    <t>Tô Xuân Lâm</t>
  </si>
  <si>
    <t>Hà Việt Long</t>
  </si>
  <si>
    <t>Lê Quang Ưng</t>
  </si>
  <si>
    <t>Đào Thị Thanh Huyền</t>
  </si>
  <si>
    <t xml:space="preserve">P .Trưởng khoa </t>
  </si>
  <si>
    <t>Nguyễn Hưng Quang</t>
  </si>
  <si>
    <t>Bùi Thị Thơm</t>
  </si>
  <si>
    <t>Trần Minh Quân</t>
  </si>
  <si>
    <t>Vũ Thị Ánh</t>
  </si>
  <si>
    <t>Nguyễn Tuấn Linh</t>
  </si>
  <si>
    <t>Trần Phú Cường</t>
  </si>
  <si>
    <t>Ma Thị Trang</t>
  </si>
  <si>
    <t xml:space="preserve">Phạm Thị Hồng </t>
  </si>
  <si>
    <t xml:space="preserve">Vũ Hoài Nam </t>
  </si>
  <si>
    <t>Đỗ Bích Duệ</t>
  </si>
  <si>
    <t xml:space="preserve">Hoàng  Văn Hưng </t>
  </si>
  <si>
    <t>Dương Thị Khuyên</t>
  </si>
  <si>
    <t>Nguyễn Thương Tuấn</t>
  </si>
  <si>
    <t>Ngô Thị Thu</t>
  </si>
  <si>
    <t>Đào Thị Hồng Chiêm</t>
  </si>
  <si>
    <t xml:space="preserve">Nguyễn Mạnh Tuấn </t>
  </si>
  <si>
    <t xml:space="preserve">Đỗ Thị Hiền </t>
  </si>
  <si>
    <t>Nguyễn Văn Hồng</t>
  </si>
  <si>
    <t>Phó Viện trưởng</t>
  </si>
  <si>
    <t>NCV</t>
  </si>
  <si>
    <t>Kỹ sư</t>
  </si>
  <si>
    <t>Nguyễn Hữu Hòa</t>
  </si>
  <si>
    <t>Phạm Diệu Thùy</t>
  </si>
  <si>
    <t>La Văn Công</t>
  </si>
  <si>
    <t>Phan Thị Hồng Phúc</t>
  </si>
  <si>
    <t>Đỗ Thị Lan Phương</t>
  </si>
  <si>
    <t>Trần Thị Thắm</t>
  </si>
  <si>
    <t>Đặng Thị Mai Lan</t>
  </si>
  <si>
    <t>Nguyễn Thu Trang</t>
  </si>
  <si>
    <t>Dương T. Hồng Duyên</t>
  </si>
  <si>
    <t>Nguyễn Thị Thủy</t>
  </si>
  <si>
    <t>Nguyễn Văn Lương</t>
  </si>
  <si>
    <t>Nguyễn Thị Bích Đào</t>
  </si>
  <si>
    <t>Trần Nhật Thắng</t>
  </si>
  <si>
    <t>Lê Thị Khánh Hòa</t>
  </si>
  <si>
    <t>Từ Trung Kiên</t>
  </si>
  <si>
    <t>Trần Văn Thăng</t>
  </si>
  <si>
    <t>Nguyễn Mạnh Cường</t>
  </si>
  <si>
    <t>Nguyễn Thu Quyên</t>
  </si>
  <si>
    <t>Nguyễn Thị Minh Thuận</t>
  </si>
  <si>
    <t>Nguyễn Thị Lệ</t>
  </si>
  <si>
    <t>Mai Hải Hà Thu</t>
  </si>
  <si>
    <t>Phạm Thị Trang</t>
  </si>
  <si>
    <t>Phạm Thị Phương Lan</t>
  </si>
  <si>
    <t>Trần Thị Hoan</t>
  </si>
  <si>
    <t>Cù Thị Thúy Nga</t>
  </si>
  <si>
    <t>Hồ Thị Bích Ngọc</t>
  </si>
  <si>
    <t>Nguyễn Thị Kim Oanh</t>
  </si>
  <si>
    <t>Từ Quang Hiển</t>
  </si>
  <si>
    <t>Nguyễn Đức Trường</t>
  </si>
  <si>
    <t>Bùi Ngọc Sơn</t>
  </si>
  <si>
    <t>Đoàn Quốc Khánh</t>
  </si>
  <si>
    <t>Ngô Nhật Thắng</t>
  </si>
  <si>
    <t>Dương Văn Thảo</t>
  </si>
  <si>
    <t>Đàm Văn Vinh</t>
  </si>
  <si>
    <t>Nguyễn Văn Mạn</t>
  </si>
  <si>
    <t>Trần Công Quân</t>
  </si>
  <si>
    <t>Đặng Thị Thu Hà</t>
  </si>
  <si>
    <t>Lê Văn Phúc</t>
  </si>
  <si>
    <t>Lê Sỹ Hồng</t>
  </si>
  <si>
    <t>Nguyễn Thị Thu Hoàn</t>
  </si>
  <si>
    <t>Nguyễn Thị Thoa</t>
  </si>
  <si>
    <t>Đào Hồng Thuận</t>
  </si>
  <si>
    <t>Đỗ Hoàng Chung</t>
  </si>
  <si>
    <t>Phạm Thu Hà</t>
  </si>
  <si>
    <t>Nguyễn Việt Hưng</t>
  </si>
  <si>
    <t>Nguyễn Thị Tuyên</t>
  </si>
  <si>
    <t>Trần Đức Thiện</t>
  </si>
  <si>
    <t>Nguyễn Công Hoan</t>
  </si>
  <si>
    <t>Trịnh Quang Huy</t>
  </si>
  <si>
    <t>Nguyễn Thanh Tiến</t>
  </si>
  <si>
    <t>Hồ Ngọc Sơn</t>
  </si>
  <si>
    <t>La Thu Phương</t>
  </si>
  <si>
    <t>Nguyễn Đăng Cường</t>
  </si>
  <si>
    <t>Vũ Văn Thông</t>
  </si>
  <si>
    <t>Nguyễn Thị Thu Hiền</t>
  </si>
  <si>
    <t>Tạ Ngọc Thảo</t>
  </si>
  <si>
    <t>Lục Văn Cường</t>
  </si>
  <si>
    <t>Phạm Đức Chính</t>
  </si>
  <si>
    <t xml:space="preserve">P. Trưởng khoa </t>
  </si>
  <si>
    <t>Ghi chú</t>
  </si>
  <si>
    <t xml:space="preserve">     CHƯƠNG TRÌNH TỪ THIỆN NHÂN ĐẠO HỖ TRỢ GIÁO DỤC MIỀN NÚI NĂM HỌC 2020-2021</t>
  </si>
  <si>
    <t xml:space="preserve">              DANH SÁCH CBVC TRƯỜNG ĐẠI HỌC NÔNG LÂM ỦNG HỘ</t>
  </si>
  <si>
    <t xml:space="preserve">                 Tổng số tiền CBVC ủng hộ KP mua áo Jacket</t>
  </si>
  <si>
    <t>Nguyễn Thị Phương Thủy</t>
  </si>
  <si>
    <t>Nguyên cán bộ Phòng CTHSSV</t>
  </si>
  <si>
    <t xml:space="preserve">hỗ trợ tiền xe vận chuyển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</si>
</sst>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2"/>
    </font>
    <font>
      <sz val="13"/>
      <color theme="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sz val="12"/>
      <name val=".VnTime"/>
      <family val="2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5" fillId="0" borderId="0"/>
  </cellStyleXfs>
  <cellXfs count="108">
    <xf numFmtId="0" fontId="0" fillId="0" borderId="0" xfId="0"/>
    <xf numFmtId="0" fontId="0" fillId="0" borderId="1" xfId="0" applyBorder="1"/>
    <xf numFmtId="0" fontId="0" fillId="0" borderId="1" xfId="0" applyFill="1" applyBorder="1"/>
    <xf numFmtId="3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3" borderId="0" xfId="0" applyFill="1"/>
    <xf numFmtId="0" fontId="5" fillId="0" borderId="1" xfId="1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0" borderId="0" xfId="0" applyFill="1"/>
    <xf numFmtId="3" fontId="3" fillId="0" borderId="1" xfId="0" applyNumberFormat="1" applyFont="1" applyFill="1" applyBorder="1"/>
    <xf numFmtId="3" fontId="3" fillId="2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3" fontId="9" fillId="3" borderId="3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3" fontId="4" fillId="2" borderId="3" xfId="0" applyNumberFormat="1" applyFont="1" applyFill="1" applyBorder="1"/>
    <xf numFmtId="0" fontId="10" fillId="0" borderId="1" xfId="0" applyFont="1" applyFill="1" applyBorder="1" applyAlignment="1">
      <alignment horizontal="center" vertical="top" wrapText="1"/>
    </xf>
    <xf numFmtId="0" fontId="8" fillId="0" borderId="1" xfId="2" applyNumberFormat="1" applyFont="1" applyFill="1" applyBorder="1" applyAlignment="1">
      <alignment horizontal="left" vertical="center" wrapText="1"/>
    </xf>
    <xf numFmtId="0" fontId="8" fillId="0" borderId="1" xfId="3" applyNumberFormat="1" applyFont="1" applyFill="1" applyBorder="1" applyAlignment="1">
      <alignment horizontal="left" vertical="center" wrapText="1"/>
    </xf>
    <xf numFmtId="0" fontId="9" fillId="0" borderId="1" xfId="3" applyNumberFormat="1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9" fillId="0" borderId="1" xfId="4" applyNumberFormat="1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2" borderId="1" xfId="3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4" fillId="0" borderId="1" xfId="0" applyFont="1" applyFill="1" applyBorder="1"/>
    <xf numFmtId="3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" fillId="2" borderId="2" xfId="3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3" fillId="2" borderId="6" xfId="3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right" vertical="center" wrapText="1"/>
    </xf>
    <xf numFmtId="3" fontId="12" fillId="2" borderId="6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6" xfId="0" applyFont="1" applyFill="1" applyBorder="1"/>
    <xf numFmtId="3" fontId="4" fillId="0" borderId="0" xfId="0" applyNumberFormat="1" applyFont="1" applyAlignment="1">
      <alignment horizontal="right"/>
    </xf>
    <xf numFmtId="0" fontId="9" fillId="3" borderId="5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right"/>
    </xf>
    <xf numFmtId="3" fontId="4" fillId="2" borderId="6" xfId="0" applyNumberFormat="1" applyFont="1" applyFill="1" applyBorder="1"/>
    <xf numFmtId="0" fontId="9" fillId="0" borderId="8" xfId="3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/>
    </xf>
    <xf numFmtId="3" fontId="4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0" fontId="2" fillId="0" borderId="0" xfId="0" applyFont="1" applyAlignment="1"/>
    <xf numFmtId="0" fontId="1" fillId="0" borderId="0" xfId="0" applyNumberFormat="1" applyFont="1" applyAlignment="1"/>
    <xf numFmtId="0" fontId="5" fillId="0" borderId="9" xfId="1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ill="1" applyBorder="1"/>
    <xf numFmtId="0" fontId="3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top" wrapText="1"/>
    </xf>
  </cellXfs>
  <cellStyles count="6">
    <cellStyle name="Normal" xfId="0" builtinId="0"/>
    <cellStyle name="Normal_Danh sach CBVC Khoa CNTY 2" xfId="5"/>
    <cellStyle name="Normal_DS tonghop" xfId="4"/>
    <cellStyle name="Normal_Sheet1" xfId="3"/>
    <cellStyle name="Normal_Sheet1_1" xfId="1"/>
    <cellStyle name="Normal_Sheet1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6"/>
  <sheetViews>
    <sheetView tabSelected="1" topLeftCell="A412" zoomScaleNormal="100" workbookViewId="0">
      <selection activeCell="E425" sqref="E425"/>
    </sheetView>
  </sheetViews>
  <sheetFormatPr defaultRowHeight="15.75" x14ac:dyDescent="0.25"/>
  <cols>
    <col min="1" max="1" width="7" style="4" customWidth="1"/>
    <col min="2" max="2" width="28.125" customWidth="1"/>
    <col min="3" max="3" width="27.375" style="4" customWidth="1"/>
    <col min="4" max="4" width="18" style="24" customWidth="1"/>
    <col min="5" max="5" width="12.25" customWidth="1"/>
    <col min="6" max="6" width="13.5" bestFit="1" customWidth="1"/>
  </cols>
  <sheetData>
    <row r="1" spans="1:5" ht="18.75" x14ac:dyDescent="0.3">
      <c r="A1" s="92" t="s">
        <v>455</v>
      </c>
      <c r="B1" s="92"/>
      <c r="C1" s="92"/>
      <c r="D1" s="92"/>
      <c r="E1" s="92"/>
    </row>
    <row r="2" spans="1:5" x14ac:dyDescent="0.25">
      <c r="A2" s="91" t="s">
        <v>454</v>
      </c>
      <c r="B2" s="91"/>
      <c r="C2" s="91"/>
      <c r="D2" s="91"/>
      <c r="E2" s="91"/>
    </row>
    <row r="3" spans="1:5" x14ac:dyDescent="0.25">
      <c r="A3" s="37"/>
      <c r="B3" s="37"/>
      <c r="C3" s="37"/>
      <c r="D3" s="20"/>
      <c r="E3" s="37"/>
    </row>
    <row r="4" spans="1:5" ht="33.75" customHeight="1" x14ac:dyDescent="0.25">
      <c r="A4" s="102" t="s">
        <v>0</v>
      </c>
      <c r="B4" s="102" t="s">
        <v>1</v>
      </c>
      <c r="C4" s="102" t="s">
        <v>2</v>
      </c>
      <c r="D4" s="100" t="s">
        <v>4</v>
      </c>
      <c r="E4" s="96" t="s">
        <v>453</v>
      </c>
    </row>
    <row r="5" spans="1:5" ht="16.5" hidden="1" x14ac:dyDescent="0.25">
      <c r="A5" s="103"/>
      <c r="B5" s="103"/>
      <c r="C5" s="103"/>
      <c r="D5" s="101"/>
      <c r="E5" s="38" t="s">
        <v>3</v>
      </c>
    </row>
    <row r="6" spans="1:5" ht="16.5" x14ac:dyDescent="0.25">
      <c r="A6" s="5">
        <v>1</v>
      </c>
      <c r="B6" s="17" t="s">
        <v>6</v>
      </c>
      <c r="C6" s="25"/>
      <c r="D6" s="6">
        <f>SUM(D7:D16)</f>
        <v>600000</v>
      </c>
      <c r="E6" s="14"/>
    </row>
    <row r="7" spans="1:5" s="12" customFormat="1" ht="16.5" x14ac:dyDescent="0.25">
      <c r="A7" s="26">
        <v>1</v>
      </c>
      <c r="B7" s="18" t="s">
        <v>51</v>
      </c>
      <c r="C7" s="19" t="s">
        <v>52</v>
      </c>
      <c r="D7" s="21">
        <v>100000</v>
      </c>
      <c r="E7" s="13"/>
    </row>
    <row r="8" spans="1:5" s="12" customFormat="1" ht="16.5" x14ac:dyDescent="0.25">
      <c r="A8" s="26">
        <v>2</v>
      </c>
      <c r="B8" s="18" t="s">
        <v>53</v>
      </c>
      <c r="C8" s="19" t="s">
        <v>317</v>
      </c>
      <c r="D8" s="21">
        <v>100000</v>
      </c>
      <c r="E8" s="13"/>
    </row>
    <row r="9" spans="1:5" s="12" customFormat="1" ht="16.5" x14ac:dyDescent="0.25">
      <c r="A9" s="26">
        <v>3</v>
      </c>
      <c r="B9" s="18" t="s">
        <v>54</v>
      </c>
      <c r="C9" s="19" t="s">
        <v>55</v>
      </c>
      <c r="D9" s="21">
        <v>50000</v>
      </c>
      <c r="E9" s="13"/>
    </row>
    <row r="10" spans="1:5" s="12" customFormat="1" ht="16.5" x14ac:dyDescent="0.25">
      <c r="A10" s="26">
        <v>4</v>
      </c>
      <c r="B10" s="18" t="s">
        <v>56</v>
      </c>
      <c r="C10" s="19" t="s">
        <v>55</v>
      </c>
      <c r="D10" s="21">
        <v>50000</v>
      </c>
      <c r="E10" s="13"/>
    </row>
    <row r="11" spans="1:5" s="12" customFormat="1" ht="16.5" x14ac:dyDescent="0.25">
      <c r="A11" s="26">
        <v>5</v>
      </c>
      <c r="B11" s="18" t="s">
        <v>26</v>
      </c>
      <c r="C11" s="19" t="s">
        <v>55</v>
      </c>
      <c r="D11" s="21">
        <v>50000</v>
      </c>
      <c r="E11" s="13"/>
    </row>
    <row r="12" spans="1:5" s="12" customFormat="1" ht="16.5" x14ac:dyDescent="0.25">
      <c r="A12" s="26">
        <v>6</v>
      </c>
      <c r="B12" s="18" t="s">
        <v>57</v>
      </c>
      <c r="C12" s="19" t="s">
        <v>55</v>
      </c>
      <c r="D12" s="21">
        <v>50000</v>
      </c>
      <c r="E12" s="13"/>
    </row>
    <row r="13" spans="1:5" s="12" customFormat="1" ht="16.5" x14ac:dyDescent="0.25">
      <c r="A13" s="26">
        <v>7</v>
      </c>
      <c r="B13" s="18" t="s">
        <v>58</v>
      </c>
      <c r="C13" s="19" t="s">
        <v>55</v>
      </c>
      <c r="D13" s="21">
        <v>50000</v>
      </c>
      <c r="E13" s="13"/>
    </row>
    <row r="14" spans="1:5" s="12" customFormat="1" ht="16.5" x14ac:dyDescent="0.25">
      <c r="A14" s="26">
        <v>8</v>
      </c>
      <c r="B14" s="18" t="s">
        <v>59</v>
      </c>
      <c r="C14" s="19" t="s">
        <v>55</v>
      </c>
      <c r="D14" s="21">
        <v>50000</v>
      </c>
      <c r="E14" s="13"/>
    </row>
    <row r="15" spans="1:5" s="12" customFormat="1" ht="16.5" x14ac:dyDescent="0.25">
      <c r="A15" s="26">
        <v>9</v>
      </c>
      <c r="B15" s="18" t="s">
        <v>60</v>
      </c>
      <c r="C15" s="19" t="s">
        <v>55</v>
      </c>
      <c r="D15" s="21">
        <v>50000</v>
      </c>
      <c r="E15" s="13"/>
    </row>
    <row r="16" spans="1:5" s="12" customFormat="1" ht="16.5" x14ac:dyDescent="0.25">
      <c r="A16" s="26">
        <v>10</v>
      </c>
      <c r="B16" s="18" t="s">
        <v>61</v>
      </c>
      <c r="C16" s="19" t="s">
        <v>55</v>
      </c>
      <c r="D16" s="21">
        <v>50000</v>
      </c>
      <c r="E16" s="13"/>
    </row>
    <row r="17" spans="1:5" s="12" customFormat="1" ht="16.5" x14ac:dyDescent="0.25">
      <c r="A17" s="5">
        <v>2</v>
      </c>
      <c r="B17" s="17" t="s">
        <v>5</v>
      </c>
      <c r="C17" s="25"/>
      <c r="D17" s="10">
        <f>SUM(D18:D36)</f>
        <v>1200000</v>
      </c>
      <c r="E17" s="14"/>
    </row>
    <row r="18" spans="1:5" ht="16.5" x14ac:dyDescent="0.25">
      <c r="A18" s="16">
        <v>1</v>
      </c>
      <c r="B18" s="18" t="s">
        <v>9</v>
      </c>
      <c r="C18" s="19" t="s">
        <v>62</v>
      </c>
      <c r="D18" s="21">
        <v>100000</v>
      </c>
      <c r="E18" s="1"/>
    </row>
    <row r="19" spans="1:5" ht="16.5" x14ac:dyDescent="0.25">
      <c r="A19" s="16">
        <v>2</v>
      </c>
      <c r="B19" s="18" t="s">
        <v>10</v>
      </c>
      <c r="C19" s="19" t="s">
        <v>63</v>
      </c>
      <c r="D19" s="21">
        <v>100000</v>
      </c>
      <c r="E19" s="1"/>
    </row>
    <row r="20" spans="1:5" ht="16.5" x14ac:dyDescent="0.25">
      <c r="A20" s="16">
        <v>3</v>
      </c>
      <c r="B20" s="18" t="s">
        <v>11</v>
      </c>
      <c r="C20" s="19" t="s">
        <v>63</v>
      </c>
      <c r="D20" s="21">
        <v>100000</v>
      </c>
      <c r="E20" s="1"/>
    </row>
    <row r="21" spans="1:5" ht="16.5" x14ac:dyDescent="0.25">
      <c r="A21" s="16">
        <v>4</v>
      </c>
      <c r="B21" s="18" t="s">
        <v>12</v>
      </c>
      <c r="C21" s="19" t="s">
        <v>55</v>
      </c>
      <c r="D21" s="21">
        <v>50000</v>
      </c>
      <c r="E21" s="1"/>
    </row>
    <row r="22" spans="1:5" ht="16.5" x14ac:dyDescent="0.25">
      <c r="A22" s="16">
        <v>5</v>
      </c>
      <c r="B22" s="18" t="s">
        <v>13</v>
      </c>
      <c r="C22" s="19" t="s">
        <v>55</v>
      </c>
      <c r="D22" s="21">
        <v>50000</v>
      </c>
      <c r="E22" s="1"/>
    </row>
    <row r="23" spans="1:5" ht="16.5" x14ac:dyDescent="0.25">
      <c r="A23" s="16">
        <v>6</v>
      </c>
      <c r="B23" s="18" t="s">
        <v>14</v>
      </c>
      <c r="C23" s="19" t="s">
        <v>55</v>
      </c>
      <c r="D23" s="21">
        <v>50000</v>
      </c>
      <c r="E23" s="1"/>
    </row>
    <row r="24" spans="1:5" ht="16.5" x14ac:dyDescent="0.25">
      <c r="A24" s="16">
        <v>7</v>
      </c>
      <c r="B24" s="18" t="s">
        <v>15</v>
      </c>
      <c r="C24" s="19" t="s">
        <v>55</v>
      </c>
      <c r="D24" s="21">
        <v>50000</v>
      </c>
      <c r="E24" s="1"/>
    </row>
    <row r="25" spans="1:5" ht="16.5" x14ac:dyDescent="0.25">
      <c r="A25" s="16">
        <v>8</v>
      </c>
      <c r="B25" s="18" t="s">
        <v>16</v>
      </c>
      <c r="C25" s="19" t="s">
        <v>55</v>
      </c>
      <c r="D25" s="21">
        <v>50000</v>
      </c>
      <c r="E25" s="1"/>
    </row>
    <row r="26" spans="1:5" ht="16.5" x14ac:dyDescent="0.25">
      <c r="A26" s="16">
        <v>9</v>
      </c>
      <c r="B26" s="18" t="s">
        <v>17</v>
      </c>
      <c r="C26" s="19" t="s">
        <v>55</v>
      </c>
      <c r="D26" s="21">
        <v>100000</v>
      </c>
      <c r="E26" s="1"/>
    </row>
    <row r="27" spans="1:5" ht="16.5" x14ac:dyDescent="0.25">
      <c r="A27" s="16">
        <v>10</v>
      </c>
      <c r="B27" s="18" t="s">
        <v>18</v>
      </c>
      <c r="C27" s="19" t="s">
        <v>55</v>
      </c>
      <c r="D27" s="21">
        <v>50000</v>
      </c>
      <c r="E27" s="1"/>
    </row>
    <row r="28" spans="1:5" ht="16.5" x14ac:dyDescent="0.25">
      <c r="A28" s="16">
        <v>11</v>
      </c>
      <c r="B28" s="18" t="s">
        <v>19</v>
      </c>
      <c r="C28" s="19" t="s">
        <v>55</v>
      </c>
      <c r="D28" s="21">
        <v>50000</v>
      </c>
      <c r="E28" s="1"/>
    </row>
    <row r="29" spans="1:5" ht="16.5" x14ac:dyDescent="0.25">
      <c r="A29" s="16">
        <v>12</v>
      </c>
      <c r="B29" s="18" t="s">
        <v>20</v>
      </c>
      <c r="C29" s="19" t="s">
        <v>55</v>
      </c>
      <c r="D29" s="21">
        <v>50000</v>
      </c>
      <c r="E29" s="1"/>
    </row>
    <row r="30" spans="1:5" ht="16.5" x14ac:dyDescent="0.25">
      <c r="A30" s="16">
        <v>13</v>
      </c>
      <c r="B30" s="18" t="s">
        <v>21</v>
      </c>
      <c r="C30" s="19" t="s">
        <v>65</v>
      </c>
      <c r="D30" s="21">
        <v>50000</v>
      </c>
      <c r="E30" s="1"/>
    </row>
    <row r="31" spans="1:5" ht="16.5" x14ac:dyDescent="0.25">
      <c r="A31" s="16">
        <v>14</v>
      </c>
      <c r="B31" s="18" t="s">
        <v>22</v>
      </c>
      <c r="C31" s="19" t="s">
        <v>64</v>
      </c>
      <c r="D31" s="21">
        <v>50000</v>
      </c>
      <c r="E31" s="1"/>
    </row>
    <row r="32" spans="1:5" ht="16.5" x14ac:dyDescent="0.25">
      <c r="A32" s="16">
        <v>15</v>
      </c>
      <c r="B32" s="18" t="s">
        <v>23</v>
      </c>
      <c r="C32" s="19" t="s">
        <v>64</v>
      </c>
      <c r="D32" s="21">
        <v>50000</v>
      </c>
      <c r="E32" s="1"/>
    </row>
    <row r="33" spans="1:5" ht="16.5" x14ac:dyDescent="0.25">
      <c r="A33" s="16">
        <v>16</v>
      </c>
      <c r="B33" s="18" t="s">
        <v>24</v>
      </c>
      <c r="C33" s="19" t="s">
        <v>65</v>
      </c>
      <c r="D33" s="21">
        <v>50000</v>
      </c>
      <c r="E33" s="1"/>
    </row>
    <row r="34" spans="1:5" ht="16.5" x14ac:dyDescent="0.25">
      <c r="A34" s="16">
        <v>17</v>
      </c>
      <c r="B34" s="18" t="s">
        <v>25</v>
      </c>
      <c r="C34" s="19" t="s">
        <v>65</v>
      </c>
      <c r="D34" s="21">
        <v>50000</v>
      </c>
      <c r="E34" s="1"/>
    </row>
    <row r="35" spans="1:5" ht="16.5" x14ac:dyDescent="0.25">
      <c r="A35" s="16">
        <v>18</v>
      </c>
      <c r="B35" s="18" t="s">
        <v>26</v>
      </c>
      <c r="C35" s="19" t="s">
        <v>55</v>
      </c>
      <c r="D35" s="21">
        <v>100000</v>
      </c>
      <c r="E35" s="1"/>
    </row>
    <row r="36" spans="1:5" ht="16.5" x14ac:dyDescent="0.25">
      <c r="A36" s="16">
        <v>19</v>
      </c>
      <c r="B36" s="18" t="s">
        <v>27</v>
      </c>
      <c r="C36" s="19" t="s">
        <v>64</v>
      </c>
      <c r="D36" s="21">
        <v>50000</v>
      </c>
      <c r="E36" s="1"/>
    </row>
    <row r="37" spans="1:5" ht="16.5" x14ac:dyDescent="0.25">
      <c r="A37" s="5">
        <v>3</v>
      </c>
      <c r="B37" s="25" t="s">
        <v>7</v>
      </c>
      <c r="C37" s="5"/>
      <c r="D37" s="6">
        <f>SUM(D38:D60)</f>
        <v>1400000</v>
      </c>
      <c r="E37" s="5"/>
    </row>
    <row r="38" spans="1:5" s="12" customFormat="1" ht="16.5" x14ac:dyDescent="0.25">
      <c r="A38" s="26">
        <v>1</v>
      </c>
      <c r="B38" s="18" t="s">
        <v>28</v>
      </c>
      <c r="C38" s="27" t="s">
        <v>52</v>
      </c>
      <c r="D38" s="21">
        <v>100000</v>
      </c>
      <c r="E38" s="11"/>
    </row>
    <row r="39" spans="1:5" s="12" customFormat="1" ht="16.5" x14ac:dyDescent="0.25">
      <c r="A39" s="26">
        <v>2</v>
      </c>
      <c r="B39" s="18" t="s">
        <v>44</v>
      </c>
      <c r="C39" s="27" t="s">
        <v>67</v>
      </c>
      <c r="D39" s="21">
        <v>100000</v>
      </c>
      <c r="E39" s="11"/>
    </row>
    <row r="40" spans="1:5" s="12" customFormat="1" ht="16.5" x14ac:dyDescent="0.25">
      <c r="A40" s="26">
        <v>3</v>
      </c>
      <c r="B40" s="18" t="s">
        <v>29</v>
      </c>
      <c r="C40" s="27" t="s">
        <v>66</v>
      </c>
      <c r="D40" s="21">
        <v>50000</v>
      </c>
      <c r="E40" s="11"/>
    </row>
    <row r="41" spans="1:5" s="12" customFormat="1" ht="16.5" x14ac:dyDescent="0.25">
      <c r="A41" s="26">
        <v>4</v>
      </c>
      <c r="B41" s="18" t="s">
        <v>30</v>
      </c>
      <c r="C41" s="27" t="s">
        <v>66</v>
      </c>
      <c r="D41" s="21">
        <v>50000</v>
      </c>
      <c r="E41" s="11"/>
    </row>
    <row r="42" spans="1:5" s="12" customFormat="1" ht="16.5" x14ac:dyDescent="0.25">
      <c r="A42" s="26">
        <v>5</v>
      </c>
      <c r="B42" s="18" t="s">
        <v>31</v>
      </c>
      <c r="C42" s="27" t="s">
        <v>66</v>
      </c>
      <c r="D42" s="21">
        <v>50000</v>
      </c>
      <c r="E42" s="11"/>
    </row>
    <row r="43" spans="1:5" s="12" customFormat="1" ht="16.5" x14ac:dyDescent="0.25">
      <c r="A43" s="26">
        <v>6</v>
      </c>
      <c r="B43" s="18" t="s">
        <v>32</v>
      </c>
      <c r="C43" s="27" t="s">
        <v>66</v>
      </c>
      <c r="D43" s="21">
        <v>50000</v>
      </c>
      <c r="E43" s="11"/>
    </row>
    <row r="44" spans="1:5" s="12" customFormat="1" ht="16.5" x14ac:dyDescent="0.25">
      <c r="A44" s="26">
        <v>7</v>
      </c>
      <c r="B44" s="18" t="s">
        <v>33</v>
      </c>
      <c r="C44" s="27" t="s">
        <v>66</v>
      </c>
      <c r="D44" s="21">
        <v>50000</v>
      </c>
      <c r="E44" s="11"/>
    </row>
    <row r="45" spans="1:5" s="12" customFormat="1" ht="16.5" x14ac:dyDescent="0.25">
      <c r="A45" s="26">
        <v>8</v>
      </c>
      <c r="B45" s="18" t="s">
        <v>34</v>
      </c>
      <c r="C45" s="27" t="s">
        <v>66</v>
      </c>
      <c r="D45" s="21">
        <v>50000</v>
      </c>
      <c r="E45" s="11"/>
    </row>
    <row r="46" spans="1:5" s="12" customFormat="1" ht="16.5" x14ac:dyDescent="0.25">
      <c r="A46" s="26">
        <v>9</v>
      </c>
      <c r="B46" s="18" t="s">
        <v>35</v>
      </c>
      <c r="C46" s="27" t="s">
        <v>66</v>
      </c>
      <c r="D46" s="21">
        <v>50000</v>
      </c>
      <c r="E46" s="11"/>
    </row>
    <row r="47" spans="1:5" s="12" customFormat="1" ht="16.5" x14ac:dyDescent="0.25">
      <c r="A47" s="26">
        <v>10</v>
      </c>
      <c r="B47" s="18" t="s">
        <v>36</v>
      </c>
      <c r="C47" s="27" t="s">
        <v>66</v>
      </c>
      <c r="D47" s="21">
        <v>50000</v>
      </c>
      <c r="E47" s="11"/>
    </row>
    <row r="48" spans="1:5" s="12" customFormat="1" ht="16.5" x14ac:dyDescent="0.25">
      <c r="A48" s="26">
        <v>11</v>
      </c>
      <c r="B48" s="18" t="s">
        <v>37</v>
      </c>
      <c r="C48" s="27" t="s">
        <v>66</v>
      </c>
      <c r="D48" s="21">
        <v>50000</v>
      </c>
      <c r="E48" s="11"/>
    </row>
    <row r="49" spans="1:5" s="12" customFormat="1" ht="16.5" x14ac:dyDescent="0.25">
      <c r="A49" s="26">
        <v>12</v>
      </c>
      <c r="B49" s="18" t="s">
        <v>38</v>
      </c>
      <c r="C49" s="27" t="s">
        <v>66</v>
      </c>
      <c r="D49" s="21">
        <v>50000</v>
      </c>
      <c r="E49" s="11"/>
    </row>
    <row r="50" spans="1:5" s="12" customFormat="1" ht="16.5" x14ac:dyDescent="0.25">
      <c r="A50" s="26">
        <v>13</v>
      </c>
      <c r="B50" s="18" t="s">
        <v>39</v>
      </c>
      <c r="C50" s="27" t="s">
        <v>55</v>
      </c>
      <c r="D50" s="21">
        <v>50000</v>
      </c>
      <c r="E50" s="11"/>
    </row>
    <row r="51" spans="1:5" s="12" customFormat="1" ht="16.5" x14ac:dyDescent="0.25">
      <c r="A51" s="26">
        <v>14</v>
      </c>
      <c r="B51" s="18" t="s">
        <v>40</v>
      </c>
      <c r="C51" s="27" t="s">
        <v>55</v>
      </c>
      <c r="D51" s="21">
        <v>50000</v>
      </c>
      <c r="E51" s="11"/>
    </row>
    <row r="52" spans="1:5" s="12" customFormat="1" ht="16.5" x14ac:dyDescent="0.25">
      <c r="A52" s="26">
        <v>15</v>
      </c>
      <c r="B52" s="18" t="s">
        <v>41</v>
      </c>
      <c r="C52" s="27" t="s">
        <v>55</v>
      </c>
      <c r="D52" s="21">
        <v>50000</v>
      </c>
      <c r="E52" s="11"/>
    </row>
    <row r="53" spans="1:5" s="12" customFormat="1" ht="16.5" x14ac:dyDescent="0.25">
      <c r="A53" s="26">
        <v>16</v>
      </c>
      <c r="B53" s="18" t="s">
        <v>42</v>
      </c>
      <c r="C53" s="27" t="s">
        <v>55</v>
      </c>
      <c r="D53" s="21">
        <v>50000</v>
      </c>
      <c r="E53" s="11"/>
    </row>
    <row r="54" spans="1:5" s="12" customFormat="1" ht="16.5" x14ac:dyDescent="0.25">
      <c r="A54" s="26">
        <v>17</v>
      </c>
      <c r="B54" s="18" t="s">
        <v>43</v>
      </c>
      <c r="C54" s="27" t="s">
        <v>55</v>
      </c>
      <c r="D54" s="21">
        <v>50000</v>
      </c>
      <c r="E54" s="11"/>
    </row>
    <row r="55" spans="1:5" s="12" customFormat="1" ht="16.5" x14ac:dyDescent="0.25">
      <c r="A55" s="26">
        <v>18</v>
      </c>
      <c r="B55" s="18" t="s">
        <v>45</v>
      </c>
      <c r="C55" s="27" t="s">
        <v>55</v>
      </c>
      <c r="D55" s="21">
        <v>50000</v>
      </c>
      <c r="E55" s="11"/>
    </row>
    <row r="56" spans="1:5" s="12" customFormat="1" ht="16.5" x14ac:dyDescent="0.25">
      <c r="A56" s="26">
        <v>19</v>
      </c>
      <c r="B56" s="18" t="s">
        <v>46</v>
      </c>
      <c r="C56" s="27" t="s">
        <v>55</v>
      </c>
      <c r="D56" s="21">
        <v>100000</v>
      </c>
      <c r="E56" s="11"/>
    </row>
    <row r="57" spans="1:5" s="12" customFormat="1" ht="16.5" x14ac:dyDescent="0.25">
      <c r="A57" s="26">
        <v>20</v>
      </c>
      <c r="B57" s="18" t="s">
        <v>47</v>
      </c>
      <c r="C57" s="27" t="s">
        <v>55</v>
      </c>
      <c r="D57" s="21">
        <v>50000</v>
      </c>
      <c r="E57" s="11"/>
    </row>
    <row r="58" spans="1:5" s="12" customFormat="1" ht="16.5" x14ac:dyDescent="0.25">
      <c r="A58" s="26">
        <v>21</v>
      </c>
      <c r="B58" s="18" t="s">
        <v>48</v>
      </c>
      <c r="C58" s="27" t="s">
        <v>55</v>
      </c>
      <c r="D58" s="21">
        <v>100000</v>
      </c>
      <c r="E58" s="11"/>
    </row>
    <row r="59" spans="1:5" s="12" customFormat="1" ht="16.5" x14ac:dyDescent="0.25">
      <c r="A59" s="26">
        <v>22</v>
      </c>
      <c r="B59" s="18" t="s">
        <v>49</v>
      </c>
      <c r="C59" s="27" t="s">
        <v>55</v>
      </c>
      <c r="D59" s="21">
        <v>100000</v>
      </c>
      <c r="E59" s="11"/>
    </row>
    <row r="60" spans="1:5" s="12" customFormat="1" ht="16.5" x14ac:dyDescent="0.25">
      <c r="A60" s="26">
        <v>23</v>
      </c>
      <c r="B60" s="18" t="s">
        <v>50</v>
      </c>
      <c r="C60" s="27" t="s">
        <v>55</v>
      </c>
      <c r="D60" s="21">
        <v>50000</v>
      </c>
      <c r="E60" s="11"/>
    </row>
    <row r="61" spans="1:5" s="8" customFormat="1" ht="16.5" x14ac:dyDescent="0.25">
      <c r="A61" s="5">
        <v>4</v>
      </c>
      <c r="B61" s="17" t="s">
        <v>8</v>
      </c>
      <c r="C61" s="5"/>
      <c r="D61" s="10">
        <f>SUM(D62:D80)</f>
        <v>950000</v>
      </c>
      <c r="E61" s="5"/>
    </row>
    <row r="62" spans="1:5" s="8" customFormat="1" ht="16.5" x14ac:dyDescent="0.25">
      <c r="A62" s="28">
        <v>1</v>
      </c>
      <c r="B62" s="29" t="s">
        <v>68</v>
      </c>
      <c r="C62" s="31" t="s">
        <v>87</v>
      </c>
      <c r="D62" s="30">
        <v>50000</v>
      </c>
      <c r="E62" s="15"/>
    </row>
    <row r="63" spans="1:5" s="8" customFormat="1" ht="16.5" x14ac:dyDescent="0.25">
      <c r="A63" s="28">
        <v>2</v>
      </c>
      <c r="B63" s="29" t="s">
        <v>69</v>
      </c>
      <c r="C63" s="31" t="s">
        <v>88</v>
      </c>
      <c r="D63" s="30">
        <v>50000</v>
      </c>
      <c r="E63" s="15"/>
    </row>
    <row r="64" spans="1:5" s="8" customFormat="1" ht="16.5" x14ac:dyDescent="0.25">
      <c r="A64" s="28">
        <v>3</v>
      </c>
      <c r="B64" s="29" t="s">
        <v>70</v>
      </c>
      <c r="C64" s="31" t="s">
        <v>88</v>
      </c>
      <c r="D64" s="30">
        <v>50000</v>
      </c>
      <c r="E64" s="15"/>
    </row>
    <row r="65" spans="1:5" s="8" customFormat="1" ht="16.5" x14ac:dyDescent="0.25">
      <c r="A65" s="28">
        <v>4</v>
      </c>
      <c r="B65" s="29" t="s">
        <v>71</v>
      </c>
      <c r="C65" s="31" t="s">
        <v>66</v>
      </c>
      <c r="D65" s="30">
        <v>50000</v>
      </c>
      <c r="E65" s="15"/>
    </row>
    <row r="66" spans="1:5" s="8" customFormat="1" ht="16.5" x14ac:dyDescent="0.25">
      <c r="A66" s="28">
        <v>5</v>
      </c>
      <c r="B66" s="29" t="s">
        <v>72</v>
      </c>
      <c r="C66" s="31" t="s">
        <v>66</v>
      </c>
      <c r="D66" s="30">
        <v>50000</v>
      </c>
      <c r="E66" s="15"/>
    </row>
    <row r="67" spans="1:5" s="8" customFormat="1" ht="16.5" x14ac:dyDescent="0.25">
      <c r="A67" s="28">
        <v>6</v>
      </c>
      <c r="B67" s="29" t="s">
        <v>73</v>
      </c>
      <c r="C67" s="31" t="s">
        <v>66</v>
      </c>
      <c r="D67" s="30">
        <v>50000</v>
      </c>
      <c r="E67" s="15"/>
    </row>
    <row r="68" spans="1:5" s="8" customFormat="1" ht="16.5" x14ac:dyDescent="0.25">
      <c r="A68" s="28">
        <v>7</v>
      </c>
      <c r="B68" s="29" t="s">
        <v>74</v>
      </c>
      <c r="C68" s="31" t="s">
        <v>66</v>
      </c>
      <c r="D68" s="30">
        <v>50000</v>
      </c>
      <c r="E68" s="15"/>
    </row>
    <row r="69" spans="1:5" s="8" customFormat="1" ht="16.5" x14ac:dyDescent="0.25">
      <c r="A69" s="28">
        <v>8</v>
      </c>
      <c r="B69" s="29" t="s">
        <v>75</v>
      </c>
      <c r="C69" s="31" t="s">
        <v>66</v>
      </c>
      <c r="D69" s="30">
        <v>50000</v>
      </c>
      <c r="E69" s="15"/>
    </row>
    <row r="70" spans="1:5" s="8" customFormat="1" ht="16.5" x14ac:dyDescent="0.25">
      <c r="A70" s="28">
        <v>9</v>
      </c>
      <c r="B70" s="29" t="s">
        <v>76</v>
      </c>
      <c r="C70" s="31" t="s">
        <v>66</v>
      </c>
      <c r="D70" s="30">
        <v>50000</v>
      </c>
      <c r="E70" s="15"/>
    </row>
    <row r="71" spans="1:5" s="8" customFormat="1" ht="16.5" x14ac:dyDescent="0.25">
      <c r="A71" s="28">
        <v>10</v>
      </c>
      <c r="B71" s="29" t="s">
        <v>77</v>
      </c>
      <c r="C71" s="31" t="s">
        <v>66</v>
      </c>
      <c r="D71" s="30">
        <v>50000</v>
      </c>
      <c r="E71" s="15"/>
    </row>
    <row r="72" spans="1:5" s="8" customFormat="1" ht="16.5" x14ac:dyDescent="0.25">
      <c r="A72" s="28">
        <v>11</v>
      </c>
      <c r="B72" s="29" t="s">
        <v>78</v>
      </c>
      <c r="C72" s="31" t="s">
        <v>66</v>
      </c>
      <c r="D72" s="30">
        <v>50000</v>
      </c>
      <c r="E72" s="15"/>
    </row>
    <row r="73" spans="1:5" s="8" customFormat="1" ht="16.5" x14ac:dyDescent="0.25">
      <c r="A73" s="28">
        <v>12</v>
      </c>
      <c r="B73" s="29" t="s">
        <v>79</v>
      </c>
      <c r="C73" s="31" t="s">
        <v>66</v>
      </c>
      <c r="D73" s="30">
        <v>50000</v>
      </c>
      <c r="E73" s="15"/>
    </row>
    <row r="74" spans="1:5" s="8" customFormat="1" ht="16.5" x14ac:dyDescent="0.25">
      <c r="A74" s="28">
        <v>13</v>
      </c>
      <c r="B74" s="29" t="s">
        <v>80</v>
      </c>
      <c r="C74" s="31" t="s">
        <v>66</v>
      </c>
      <c r="D74" s="30">
        <v>50000</v>
      </c>
      <c r="E74" s="15"/>
    </row>
    <row r="75" spans="1:5" s="8" customFormat="1" ht="16.5" x14ac:dyDescent="0.25">
      <c r="A75" s="28">
        <v>14</v>
      </c>
      <c r="B75" s="29" t="s">
        <v>81</v>
      </c>
      <c r="C75" s="31" t="s">
        <v>66</v>
      </c>
      <c r="D75" s="30">
        <v>50000</v>
      </c>
      <c r="E75" s="15"/>
    </row>
    <row r="76" spans="1:5" s="8" customFormat="1" ht="16.5" x14ac:dyDescent="0.25">
      <c r="A76" s="28">
        <v>15</v>
      </c>
      <c r="B76" s="29" t="s">
        <v>82</v>
      </c>
      <c r="C76" s="31" t="s">
        <v>66</v>
      </c>
      <c r="D76" s="30">
        <v>50000</v>
      </c>
      <c r="E76" s="15"/>
    </row>
    <row r="77" spans="1:5" s="8" customFormat="1" ht="16.5" x14ac:dyDescent="0.25">
      <c r="A77" s="28">
        <v>16</v>
      </c>
      <c r="B77" s="29" t="s">
        <v>83</v>
      </c>
      <c r="C77" s="31" t="s">
        <v>66</v>
      </c>
      <c r="D77" s="30">
        <v>50000</v>
      </c>
      <c r="E77" s="15"/>
    </row>
    <row r="78" spans="1:5" s="8" customFormat="1" ht="16.5" x14ac:dyDescent="0.25">
      <c r="A78" s="28">
        <v>17</v>
      </c>
      <c r="B78" s="29" t="s">
        <v>84</v>
      </c>
      <c r="C78" s="31" t="s">
        <v>66</v>
      </c>
      <c r="D78" s="30">
        <v>50000</v>
      </c>
      <c r="E78" s="15"/>
    </row>
    <row r="79" spans="1:5" s="8" customFormat="1" ht="16.5" x14ac:dyDescent="0.25">
      <c r="A79" s="28">
        <v>18</v>
      </c>
      <c r="B79" s="29" t="s">
        <v>85</v>
      </c>
      <c r="C79" s="31" t="s">
        <v>66</v>
      </c>
      <c r="D79" s="30">
        <v>50000</v>
      </c>
      <c r="E79" s="15"/>
    </row>
    <row r="80" spans="1:5" s="8" customFormat="1" ht="16.5" x14ac:dyDescent="0.25">
      <c r="A80" s="28">
        <v>19</v>
      </c>
      <c r="B80" s="29" t="s">
        <v>86</v>
      </c>
      <c r="C80" s="31" t="s">
        <v>65</v>
      </c>
      <c r="D80" s="30">
        <v>50000</v>
      </c>
      <c r="E80" s="15"/>
    </row>
    <row r="81" spans="1:5" s="8" customFormat="1" ht="16.5" x14ac:dyDescent="0.25">
      <c r="A81" s="33">
        <v>5</v>
      </c>
      <c r="B81" s="81" t="s">
        <v>89</v>
      </c>
      <c r="C81" s="32"/>
      <c r="D81" s="85">
        <v>1850000</v>
      </c>
      <c r="E81" s="5"/>
    </row>
    <row r="82" spans="1:5" s="12" customFormat="1" ht="16.5" x14ac:dyDescent="0.25">
      <c r="A82" s="80">
        <v>1</v>
      </c>
      <c r="B82" s="35" t="s">
        <v>397</v>
      </c>
      <c r="C82" s="84" t="s">
        <v>146</v>
      </c>
      <c r="D82" s="34">
        <v>200000</v>
      </c>
      <c r="E82" s="11"/>
    </row>
    <row r="83" spans="1:5" s="12" customFormat="1" ht="16.5" x14ac:dyDescent="0.25">
      <c r="A83" s="80">
        <v>2</v>
      </c>
      <c r="B83" s="35" t="s">
        <v>408</v>
      </c>
      <c r="C83" s="84" t="s">
        <v>148</v>
      </c>
      <c r="D83" s="34">
        <v>50000</v>
      </c>
      <c r="E83" s="11"/>
    </row>
    <row r="84" spans="1:5" s="12" customFormat="1" ht="16.5" x14ac:dyDescent="0.25">
      <c r="A84" s="80">
        <v>3</v>
      </c>
      <c r="B84" s="35" t="s">
        <v>409</v>
      </c>
      <c r="C84" s="84" t="s">
        <v>148</v>
      </c>
      <c r="D84" s="34">
        <v>50000</v>
      </c>
      <c r="E84" s="11"/>
    </row>
    <row r="85" spans="1:5" s="12" customFormat="1" ht="16.5" x14ac:dyDescent="0.25">
      <c r="A85" s="80">
        <v>4</v>
      </c>
      <c r="B85" s="35" t="s">
        <v>394</v>
      </c>
      <c r="C85" s="84" t="s">
        <v>66</v>
      </c>
      <c r="D85" s="34">
        <v>50000</v>
      </c>
      <c r="E85" s="11"/>
    </row>
    <row r="86" spans="1:5" s="12" customFormat="1" ht="16.5" x14ac:dyDescent="0.25">
      <c r="A86" s="80">
        <v>5</v>
      </c>
      <c r="B86" s="35" t="s">
        <v>410</v>
      </c>
      <c r="C86" s="84" t="s">
        <v>66</v>
      </c>
      <c r="D86" s="34">
        <v>50000</v>
      </c>
      <c r="E86" s="11"/>
    </row>
    <row r="87" spans="1:5" s="12" customFormat="1" ht="16.5" x14ac:dyDescent="0.25">
      <c r="A87" s="80">
        <v>6</v>
      </c>
      <c r="B87" s="35" t="s">
        <v>411</v>
      </c>
      <c r="C87" s="84" t="s">
        <v>66</v>
      </c>
      <c r="D87" s="34">
        <v>50000</v>
      </c>
      <c r="E87" s="11"/>
    </row>
    <row r="88" spans="1:5" s="12" customFormat="1" ht="16.5" x14ac:dyDescent="0.25">
      <c r="A88" s="80">
        <v>7</v>
      </c>
      <c r="B88" s="35" t="s">
        <v>395</v>
      </c>
      <c r="C88" s="84" t="s">
        <v>66</v>
      </c>
      <c r="D88" s="34">
        <v>50000</v>
      </c>
      <c r="E88" s="11"/>
    </row>
    <row r="89" spans="1:5" s="12" customFormat="1" ht="16.5" x14ac:dyDescent="0.25">
      <c r="A89" s="80">
        <v>8</v>
      </c>
      <c r="B89" s="35" t="s">
        <v>412</v>
      </c>
      <c r="C89" s="84" t="s">
        <v>66</v>
      </c>
      <c r="D89" s="34">
        <v>50000</v>
      </c>
      <c r="E89" s="11"/>
    </row>
    <row r="90" spans="1:5" s="12" customFormat="1" ht="16.5" x14ac:dyDescent="0.25">
      <c r="A90" s="80">
        <v>9</v>
      </c>
      <c r="B90" s="35" t="s">
        <v>413</v>
      </c>
      <c r="C90" s="84" t="s">
        <v>66</v>
      </c>
      <c r="D90" s="34">
        <v>50000</v>
      </c>
      <c r="E90" s="11"/>
    </row>
    <row r="91" spans="1:5" s="12" customFormat="1" ht="16.5" x14ac:dyDescent="0.25">
      <c r="A91" s="80">
        <v>10</v>
      </c>
      <c r="B91" s="35" t="s">
        <v>414</v>
      </c>
      <c r="C91" s="84" t="s">
        <v>66</v>
      </c>
      <c r="D91" s="34">
        <v>50000</v>
      </c>
      <c r="E91" s="11"/>
    </row>
    <row r="92" spans="1:5" s="12" customFormat="1" ht="16.5" x14ac:dyDescent="0.25">
      <c r="A92" s="80">
        <v>11</v>
      </c>
      <c r="B92" s="35" t="s">
        <v>415</v>
      </c>
      <c r="C92" s="84" t="s">
        <v>66</v>
      </c>
      <c r="D92" s="34">
        <v>50000</v>
      </c>
      <c r="E92" s="11"/>
    </row>
    <row r="93" spans="1:5" s="12" customFormat="1" ht="16.5" x14ac:dyDescent="0.25">
      <c r="A93" s="80">
        <v>12</v>
      </c>
      <c r="B93" s="35" t="s">
        <v>416</v>
      </c>
      <c r="C93" s="84" t="s">
        <v>66</v>
      </c>
      <c r="D93" s="34">
        <v>50000</v>
      </c>
      <c r="E93" s="11"/>
    </row>
    <row r="94" spans="1:5" s="12" customFormat="1" ht="16.5" x14ac:dyDescent="0.25">
      <c r="A94" s="80">
        <v>13</v>
      </c>
      <c r="B94" s="35" t="s">
        <v>417</v>
      </c>
      <c r="C94" s="84" t="s">
        <v>66</v>
      </c>
      <c r="D94" s="34">
        <v>50000</v>
      </c>
      <c r="E94" s="11"/>
    </row>
    <row r="95" spans="1:5" s="12" customFormat="1" ht="16.5" x14ac:dyDescent="0.25">
      <c r="A95" s="80">
        <v>14</v>
      </c>
      <c r="B95" s="35" t="s">
        <v>418</v>
      </c>
      <c r="C95" s="84" t="s">
        <v>66</v>
      </c>
      <c r="D95" s="34">
        <v>50000</v>
      </c>
      <c r="E95" s="11"/>
    </row>
    <row r="96" spans="1:5" s="12" customFormat="1" ht="16.5" x14ac:dyDescent="0.25">
      <c r="A96" s="80">
        <v>15</v>
      </c>
      <c r="B96" s="35" t="s">
        <v>419</v>
      </c>
      <c r="C96" s="84" t="s">
        <v>66</v>
      </c>
      <c r="D96" s="34">
        <v>50000</v>
      </c>
      <c r="E96" s="11"/>
    </row>
    <row r="97" spans="1:5" s="12" customFormat="1" ht="16.5" x14ac:dyDescent="0.25">
      <c r="A97" s="80">
        <v>16</v>
      </c>
      <c r="B97" s="35" t="s">
        <v>420</v>
      </c>
      <c r="C97" s="84" t="s">
        <v>66</v>
      </c>
      <c r="D97" s="34">
        <v>50000</v>
      </c>
      <c r="E97" s="11"/>
    </row>
    <row r="98" spans="1:5" s="12" customFormat="1" ht="16.5" x14ac:dyDescent="0.25">
      <c r="A98" s="80">
        <v>17</v>
      </c>
      <c r="B98" s="35" t="s">
        <v>421</v>
      </c>
      <c r="C98" s="84" t="s">
        <v>66</v>
      </c>
      <c r="D98" s="34">
        <v>50000</v>
      </c>
      <c r="E98" s="11"/>
    </row>
    <row r="99" spans="1:5" s="12" customFormat="1" ht="16.5" x14ac:dyDescent="0.25">
      <c r="A99" s="80">
        <v>18</v>
      </c>
      <c r="B99" s="35" t="s">
        <v>422</v>
      </c>
      <c r="C99" s="84" t="s">
        <v>66</v>
      </c>
      <c r="D99" s="34">
        <v>50000</v>
      </c>
      <c r="E99" s="11"/>
    </row>
    <row r="100" spans="1:5" s="12" customFormat="1" ht="16.5" x14ac:dyDescent="0.25">
      <c r="A100" s="80">
        <v>19</v>
      </c>
      <c r="B100" s="35" t="s">
        <v>423</v>
      </c>
      <c r="C100" s="84" t="s">
        <v>66</v>
      </c>
      <c r="D100" s="34">
        <v>50000</v>
      </c>
      <c r="E100" s="11"/>
    </row>
    <row r="101" spans="1:5" s="12" customFormat="1" ht="16.5" x14ac:dyDescent="0.25">
      <c r="A101" s="80">
        <v>20</v>
      </c>
      <c r="B101" s="35" t="s">
        <v>424</v>
      </c>
      <c r="C101" s="84" t="s">
        <v>66</v>
      </c>
      <c r="D101" s="34">
        <v>50000</v>
      </c>
      <c r="E101" s="11"/>
    </row>
    <row r="102" spans="1:5" s="12" customFormat="1" ht="16.5" x14ac:dyDescent="0.25">
      <c r="A102" s="80">
        <v>21</v>
      </c>
      <c r="B102" s="35" t="s">
        <v>396</v>
      </c>
      <c r="C102" s="84" t="s">
        <v>66</v>
      </c>
      <c r="D102" s="34">
        <v>50000</v>
      </c>
      <c r="E102" s="11"/>
    </row>
    <row r="103" spans="1:5" s="12" customFormat="1" ht="16.5" x14ac:dyDescent="0.25">
      <c r="A103" s="80">
        <v>22</v>
      </c>
      <c r="B103" s="35" t="s">
        <v>398</v>
      </c>
      <c r="C103" s="84" t="s">
        <v>66</v>
      </c>
      <c r="D103" s="34">
        <v>100000</v>
      </c>
      <c r="E103" s="11"/>
    </row>
    <row r="104" spans="1:5" s="12" customFormat="1" ht="16.5" x14ac:dyDescent="0.25">
      <c r="A104" s="80">
        <v>23</v>
      </c>
      <c r="B104" s="35" t="s">
        <v>399</v>
      </c>
      <c r="C104" s="84" t="s">
        <v>65</v>
      </c>
      <c r="D104" s="34">
        <v>50000</v>
      </c>
      <c r="E104" s="11"/>
    </row>
    <row r="105" spans="1:5" s="12" customFormat="1" ht="16.5" x14ac:dyDescent="0.25">
      <c r="A105" s="80">
        <v>24</v>
      </c>
      <c r="B105" s="35" t="s">
        <v>400</v>
      </c>
      <c r="C105" s="84" t="s">
        <v>66</v>
      </c>
      <c r="D105" s="34">
        <v>50000</v>
      </c>
      <c r="E105" s="11"/>
    </row>
    <row r="106" spans="1:5" s="12" customFormat="1" ht="16.5" x14ac:dyDescent="0.25">
      <c r="A106" s="80">
        <v>25</v>
      </c>
      <c r="B106" s="35" t="s">
        <v>401</v>
      </c>
      <c r="C106" s="84" t="s">
        <v>66</v>
      </c>
      <c r="D106" s="34">
        <v>100000</v>
      </c>
      <c r="E106" s="11"/>
    </row>
    <row r="107" spans="1:5" s="12" customFormat="1" ht="16.5" x14ac:dyDescent="0.25">
      <c r="A107" s="80">
        <v>26</v>
      </c>
      <c r="B107" s="35" t="s">
        <v>402</v>
      </c>
      <c r="C107" s="84" t="s">
        <v>66</v>
      </c>
      <c r="D107" s="34">
        <v>100000</v>
      </c>
      <c r="E107" s="11"/>
    </row>
    <row r="108" spans="1:5" s="12" customFormat="1" ht="16.5" x14ac:dyDescent="0.25">
      <c r="A108" s="80">
        <v>27</v>
      </c>
      <c r="B108" s="35" t="s">
        <v>403</v>
      </c>
      <c r="C108" s="84" t="s">
        <v>66</v>
      </c>
      <c r="D108" s="34">
        <v>50000</v>
      </c>
      <c r="E108" s="11"/>
    </row>
    <row r="109" spans="1:5" s="12" customFormat="1" ht="16.5" x14ac:dyDescent="0.25">
      <c r="A109" s="80">
        <v>28</v>
      </c>
      <c r="B109" s="35" t="s">
        <v>404</v>
      </c>
      <c r="C109" s="84" t="s">
        <v>66</v>
      </c>
      <c r="D109" s="34">
        <v>50000</v>
      </c>
      <c r="E109" s="11"/>
    </row>
    <row r="110" spans="1:5" s="12" customFormat="1" ht="16.5" x14ac:dyDescent="0.25">
      <c r="A110" s="80">
        <v>29</v>
      </c>
      <c r="B110" s="35" t="s">
        <v>405</v>
      </c>
      <c r="C110" s="84" t="s">
        <v>66</v>
      </c>
      <c r="D110" s="34">
        <v>50000</v>
      </c>
      <c r="E110" s="11"/>
    </row>
    <row r="111" spans="1:5" s="12" customFormat="1" ht="16.5" x14ac:dyDescent="0.25">
      <c r="A111" s="80">
        <v>30</v>
      </c>
      <c r="B111" s="35" t="s">
        <v>406</v>
      </c>
      <c r="C111" s="84" t="s">
        <v>66</v>
      </c>
      <c r="D111" s="34">
        <v>50000</v>
      </c>
      <c r="E111" s="11"/>
    </row>
    <row r="112" spans="1:5" s="12" customFormat="1" ht="16.5" x14ac:dyDescent="0.25">
      <c r="A112" s="80">
        <v>31</v>
      </c>
      <c r="B112" s="35" t="s">
        <v>407</v>
      </c>
      <c r="C112" s="84" t="s">
        <v>66</v>
      </c>
      <c r="D112" s="34">
        <v>50000</v>
      </c>
      <c r="E112" s="11"/>
    </row>
    <row r="113" spans="1:5" s="12" customFormat="1" ht="16.5" x14ac:dyDescent="0.25">
      <c r="A113" s="80">
        <v>32</v>
      </c>
      <c r="B113" s="35" t="s">
        <v>425</v>
      </c>
      <c r="C113" s="84" t="s">
        <v>66</v>
      </c>
      <c r="D113" s="34">
        <v>50000</v>
      </c>
      <c r="E113" s="11"/>
    </row>
    <row r="114" spans="1:5" s="8" customFormat="1" x14ac:dyDescent="0.25">
      <c r="A114" s="33">
        <v>6</v>
      </c>
      <c r="B114" s="82" t="s">
        <v>113</v>
      </c>
      <c r="C114" s="32"/>
      <c r="D114" s="86">
        <f>SUM(D115:D137)</f>
        <v>1350000</v>
      </c>
      <c r="E114" s="32"/>
    </row>
    <row r="115" spans="1:5" s="8" customFormat="1" ht="16.5" x14ac:dyDescent="0.25">
      <c r="A115" s="36">
        <v>1</v>
      </c>
      <c r="B115" s="35" t="s">
        <v>90</v>
      </c>
      <c r="C115" s="31" t="s">
        <v>62</v>
      </c>
      <c r="D115" s="34">
        <v>100000</v>
      </c>
      <c r="E115" s="15"/>
    </row>
    <row r="116" spans="1:5" s="8" customFormat="1" ht="16.5" x14ac:dyDescent="0.25">
      <c r="A116" s="36">
        <v>2</v>
      </c>
      <c r="B116" s="35" t="s">
        <v>91</v>
      </c>
      <c r="C116" s="31" t="s">
        <v>63</v>
      </c>
      <c r="D116" s="34">
        <v>200000</v>
      </c>
      <c r="E116" s="15"/>
    </row>
    <row r="117" spans="1:5" s="8" customFormat="1" ht="16.5" x14ac:dyDescent="0.25">
      <c r="A117" s="36">
        <v>3</v>
      </c>
      <c r="B117" s="35" t="s">
        <v>92</v>
      </c>
      <c r="C117" s="31" t="s">
        <v>55</v>
      </c>
      <c r="D117" s="34">
        <v>50000</v>
      </c>
      <c r="E117" s="15"/>
    </row>
    <row r="118" spans="1:5" s="8" customFormat="1" ht="16.5" x14ac:dyDescent="0.25">
      <c r="A118" s="36">
        <v>4</v>
      </c>
      <c r="B118" s="35" t="s">
        <v>93</v>
      </c>
      <c r="C118" s="31" t="s">
        <v>55</v>
      </c>
      <c r="D118" s="34">
        <v>50000</v>
      </c>
      <c r="E118" s="15"/>
    </row>
    <row r="119" spans="1:5" s="8" customFormat="1" ht="16.5" x14ac:dyDescent="0.25">
      <c r="A119" s="36">
        <v>5</v>
      </c>
      <c r="B119" s="35" t="s">
        <v>94</v>
      </c>
      <c r="C119" s="31" t="s">
        <v>55</v>
      </c>
      <c r="D119" s="34">
        <v>50000</v>
      </c>
      <c r="E119" s="15"/>
    </row>
    <row r="120" spans="1:5" s="8" customFormat="1" ht="16.5" x14ac:dyDescent="0.25">
      <c r="A120" s="36">
        <v>6</v>
      </c>
      <c r="B120" s="35" t="s">
        <v>95</v>
      </c>
      <c r="C120" s="31" t="s">
        <v>55</v>
      </c>
      <c r="D120" s="34">
        <v>50000</v>
      </c>
      <c r="E120" s="15"/>
    </row>
    <row r="121" spans="1:5" s="8" customFormat="1" ht="16.5" x14ac:dyDescent="0.25">
      <c r="A121" s="36">
        <v>7</v>
      </c>
      <c r="B121" s="35" t="s">
        <v>96</v>
      </c>
      <c r="C121" s="31" t="s">
        <v>55</v>
      </c>
      <c r="D121" s="34">
        <v>50000</v>
      </c>
      <c r="E121" s="15"/>
    </row>
    <row r="122" spans="1:5" s="8" customFormat="1" ht="16.5" x14ac:dyDescent="0.25">
      <c r="A122" s="36">
        <v>8</v>
      </c>
      <c r="B122" s="35" t="s">
        <v>97</v>
      </c>
      <c r="C122" s="31" t="s">
        <v>114</v>
      </c>
      <c r="D122" s="34">
        <v>50000</v>
      </c>
      <c r="E122" s="15"/>
    </row>
    <row r="123" spans="1:5" s="8" customFormat="1" ht="16.5" x14ac:dyDescent="0.25">
      <c r="A123" s="36">
        <v>9</v>
      </c>
      <c r="B123" s="35" t="s">
        <v>98</v>
      </c>
      <c r="C123" s="31" t="s">
        <v>115</v>
      </c>
      <c r="D123" s="34">
        <v>50000</v>
      </c>
      <c r="E123" s="15"/>
    </row>
    <row r="124" spans="1:5" s="8" customFormat="1" ht="16.5" x14ac:dyDescent="0.25">
      <c r="A124" s="36">
        <v>10</v>
      </c>
      <c r="B124" s="35" t="s">
        <v>99</v>
      </c>
      <c r="C124" s="31" t="s">
        <v>115</v>
      </c>
      <c r="D124" s="34">
        <v>50000</v>
      </c>
      <c r="E124" s="15"/>
    </row>
    <row r="125" spans="1:5" s="8" customFormat="1" ht="16.5" x14ac:dyDescent="0.25">
      <c r="A125" s="36">
        <v>11</v>
      </c>
      <c r="B125" s="35" t="s">
        <v>100</v>
      </c>
      <c r="C125" s="31" t="s">
        <v>115</v>
      </c>
      <c r="D125" s="34">
        <v>50000</v>
      </c>
      <c r="E125" s="15"/>
    </row>
    <row r="126" spans="1:5" s="8" customFormat="1" ht="16.5" x14ac:dyDescent="0.25">
      <c r="A126" s="36">
        <v>12</v>
      </c>
      <c r="B126" s="35" t="s">
        <v>101</v>
      </c>
      <c r="C126" s="31" t="s">
        <v>55</v>
      </c>
      <c r="D126" s="34">
        <v>50000</v>
      </c>
      <c r="E126" s="15"/>
    </row>
    <row r="127" spans="1:5" s="8" customFormat="1" ht="16.5" x14ac:dyDescent="0.25">
      <c r="A127" s="36">
        <v>13</v>
      </c>
      <c r="B127" s="35" t="s">
        <v>102</v>
      </c>
      <c r="C127" s="31" t="s">
        <v>65</v>
      </c>
      <c r="D127" s="34">
        <v>50000</v>
      </c>
      <c r="E127" s="15"/>
    </row>
    <row r="128" spans="1:5" s="8" customFormat="1" ht="16.5" x14ac:dyDescent="0.25">
      <c r="A128" s="36">
        <v>14</v>
      </c>
      <c r="B128" s="35" t="s">
        <v>103</v>
      </c>
      <c r="C128" s="31" t="s">
        <v>65</v>
      </c>
      <c r="D128" s="34">
        <v>50000</v>
      </c>
      <c r="E128" s="15"/>
    </row>
    <row r="129" spans="1:5" s="8" customFormat="1" ht="16.5" x14ac:dyDescent="0.25">
      <c r="A129" s="36">
        <v>15</v>
      </c>
      <c r="B129" s="35" t="s">
        <v>104</v>
      </c>
      <c r="C129" s="31" t="s">
        <v>65</v>
      </c>
      <c r="D129" s="34">
        <v>50000</v>
      </c>
      <c r="E129" s="15"/>
    </row>
    <row r="130" spans="1:5" s="8" customFormat="1" ht="16.5" x14ac:dyDescent="0.25">
      <c r="A130" s="36">
        <v>16</v>
      </c>
      <c r="B130" s="35" t="s">
        <v>105</v>
      </c>
      <c r="C130" s="31" t="s">
        <v>65</v>
      </c>
      <c r="D130" s="34">
        <v>50000</v>
      </c>
      <c r="E130" s="15"/>
    </row>
    <row r="131" spans="1:5" s="8" customFormat="1" ht="16.5" x14ac:dyDescent="0.25">
      <c r="A131" s="36">
        <v>17</v>
      </c>
      <c r="B131" s="35" t="s">
        <v>106</v>
      </c>
      <c r="C131" s="31" t="s">
        <v>55</v>
      </c>
      <c r="D131" s="34">
        <v>50000</v>
      </c>
      <c r="E131" s="15"/>
    </row>
    <row r="132" spans="1:5" s="8" customFormat="1" ht="16.5" x14ac:dyDescent="0.25">
      <c r="A132" s="36">
        <v>18</v>
      </c>
      <c r="B132" s="35" t="s">
        <v>107</v>
      </c>
      <c r="C132" s="31" t="s">
        <v>65</v>
      </c>
      <c r="D132" s="34">
        <v>50000</v>
      </c>
      <c r="E132" s="15"/>
    </row>
    <row r="133" spans="1:5" s="8" customFormat="1" ht="16.5" x14ac:dyDescent="0.25">
      <c r="A133" s="36">
        <v>19</v>
      </c>
      <c r="B133" s="35" t="s">
        <v>108</v>
      </c>
      <c r="C133" s="31" t="s">
        <v>65</v>
      </c>
      <c r="D133" s="34">
        <v>50000</v>
      </c>
      <c r="E133" s="15"/>
    </row>
    <row r="134" spans="1:5" s="8" customFormat="1" ht="16.5" x14ac:dyDescent="0.25">
      <c r="A134" s="36">
        <v>20</v>
      </c>
      <c r="B134" s="35" t="s">
        <v>109</v>
      </c>
      <c r="C134" s="31" t="s">
        <v>65</v>
      </c>
      <c r="D134" s="34">
        <v>50000</v>
      </c>
      <c r="E134" s="15"/>
    </row>
    <row r="135" spans="1:5" s="8" customFormat="1" ht="16.5" x14ac:dyDescent="0.25">
      <c r="A135" s="36">
        <v>21</v>
      </c>
      <c r="B135" s="35" t="s">
        <v>110</v>
      </c>
      <c r="C135" s="31" t="s">
        <v>65</v>
      </c>
      <c r="D135" s="34">
        <v>50000</v>
      </c>
      <c r="E135" s="15"/>
    </row>
    <row r="136" spans="1:5" s="8" customFormat="1" ht="16.5" x14ac:dyDescent="0.25">
      <c r="A136" s="36">
        <v>22</v>
      </c>
      <c r="B136" s="35" t="s">
        <v>111</v>
      </c>
      <c r="C136" s="31" t="s">
        <v>65</v>
      </c>
      <c r="D136" s="34">
        <v>50000</v>
      </c>
      <c r="E136" s="15"/>
    </row>
    <row r="137" spans="1:5" s="8" customFormat="1" ht="16.5" x14ac:dyDescent="0.25">
      <c r="A137" s="36">
        <v>23</v>
      </c>
      <c r="B137" s="35" t="s">
        <v>112</v>
      </c>
      <c r="C137" s="31" t="s">
        <v>65</v>
      </c>
      <c r="D137" s="34">
        <v>50000</v>
      </c>
      <c r="E137" s="15"/>
    </row>
    <row r="138" spans="1:5" s="8" customFormat="1" ht="36" customHeight="1" x14ac:dyDescent="0.25">
      <c r="A138" s="39">
        <v>7</v>
      </c>
      <c r="B138" s="104" t="s">
        <v>116</v>
      </c>
      <c r="C138" s="105"/>
      <c r="D138" s="6">
        <f>SUM(D139:D147)</f>
        <v>450000</v>
      </c>
      <c r="E138" s="5"/>
    </row>
    <row r="139" spans="1:5" s="8" customFormat="1" ht="16.5" x14ac:dyDescent="0.25">
      <c r="A139" s="31">
        <v>1</v>
      </c>
      <c r="B139" s="40" t="s">
        <v>117</v>
      </c>
      <c r="C139" s="31" t="s">
        <v>52</v>
      </c>
      <c r="D139" s="34">
        <v>50000</v>
      </c>
      <c r="E139" s="15"/>
    </row>
    <row r="140" spans="1:5" s="8" customFormat="1" ht="16.5" x14ac:dyDescent="0.25">
      <c r="A140" s="31">
        <v>2</v>
      </c>
      <c r="B140" s="40" t="s">
        <v>118</v>
      </c>
      <c r="C140" s="31" t="s">
        <v>65</v>
      </c>
      <c r="D140" s="34">
        <v>50000</v>
      </c>
      <c r="E140" s="15"/>
    </row>
    <row r="141" spans="1:5" s="8" customFormat="1" ht="16.5" x14ac:dyDescent="0.25">
      <c r="A141" s="31">
        <v>3</v>
      </c>
      <c r="B141" s="40" t="s">
        <v>119</v>
      </c>
      <c r="C141" s="31" t="s">
        <v>65</v>
      </c>
      <c r="D141" s="34">
        <v>50000</v>
      </c>
      <c r="E141" s="15"/>
    </row>
    <row r="142" spans="1:5" s="8" customFormat="1" ht="16.5" x14ac:dyDescent="0.25">
      <c r="A142" s="31">
        <v>4</v>
      </c>
      <c r="B142" s="40" t="s">
        <v>120</v>
      </c>
      <c r="C142" s="31" t="s">
        <v>65</v>
      </c>
      <c r="D142" s="34">
        <v>50000</v>
      </c>
      <c r="E142" s="15"/>
    </row>
    <row r="143" spans="1:5" s="8" customFormat="1" ht="16.5" x14ac:dyDescent="0.25">
      <c r="A143" s="31">
        <v>5</v>
      </c>
      <c r="B143" s="40" t="s">
        <v>121</v>
      </c>
      <c r="C143" s="31" t="s">
        <v>65</v>
      </c>
      <c r="D143" s="34">
        <v>50000</v>
      </c>
      <c r="E143" s="15"/>
    </row>
    <row r="144" spans="1:5" s="8" customFormat="1" ht="16.5" x14ac:dyDescent="0.25">
      <c r="A144" s="31">
        <v>6</v>
      </c>
      <c r="B144" s="40" t="s">
        <v>122</v>
      </c>
      <c r="C144" s="31" t="s">
        <v>65</v>
      </c>
      <c r="D144" s="34">
        <v>50000</v>
      </c>
      <c r="E144" s="15"/>
    </row>
    <row r="145" spans="1:5" s="8" customFormat="1" ht="16.5" x14ac:dyDescent="0.25">
      <c r="A145" s="31">
        <v>7</v>
      </c>
      <c r="B145" s="40" t="s">
        <v>123</v>
      </c>
      <c r="C145" s="31" t="s">
        <v>65</v>
      </c>
      <c r="D145" s="34">
        <v>50000</v>
      </c>
      <c r="E145" s="15"/>
    </row>
    <row r="146" spans="1:5" s="8" customFormat="1" ht="16.5" x14ac:dyDescent="0.25">
      <c r="A146" s="31">
        <v>8</v>
      </c>
      <c r="B146" s="40" t="s">
        <v>124</v>
      </c>
      <c r="C146" s="31" t="s">
        <v>65</v>
      </c>
      <c r="D146" s="34">
        <v>50000</v>
      </c>
      <c r="E146" s="15"/>
    </row>
    <row r="147" spans="1:5" s="8" customFormat="1" ht="16.5" x14ac:dyDescent="0.25">
      <c r="A147" s="31">
        <v>9</v>
      </c>
      <c r="B147" s="40" t="s">
        <v>125</v>
      </c>
      <c r="C147" s="31" t="s">
        <v>65</v>
      </c>
      <c r="D147" s="34">
        <v>50000</v>
      </c>
      <c r="E147" s="15"/>
    </row>
    <row r="148" spans="1:5" s="8" customFormat="1" ht="16.5" x14ac:dyDescent="0.25">
      <c r="A148" s="33">
        <v>8</v>
      </c>
      <c r="B148" s="17" t="s">
        <v>135</v>
      </c>
      <c r="C148" s="41"/>
      <c r="D148" s="6">
        <f>SUM(D149:D157)</f>
        <v>450000</v>
      </c>
      <c r="E148" s="5"/>
    </row>
    <row r="149" spans="1:5" s="8" customFormat="1" ht="16.5" x14ac:dyDescent="0.25">
      <c r="A149" s="36">
        <v>1</v>
      </c>
      <c r="B149" s="35" t="s">
        <v>126</v>
      </c>
      <c r="C149" s="42" t="s">
        <v>52</v>
      </c>
      <c r="D149" s="34">
        <v>50000</v>
      </c>
      <c r="E149" s="15"/>
    </row>
    <row r="150" spans="1:5" s="8" customFormat="1" ht="16.5" x14ac:dyDescent="0.25">
      <c r="A150" s="36">
        <v>2</v>
      </c>
      <c r="B150" s="35" t="s">
        <v>127</v>
      </c>
      <c r="C150" s="42" t="s">
        <v>55</v>
      </c>
      <c r="D150" s="34">
        <v>50000</v>
      </c>
      <c r="E150" s="15"/>
    </row>
    <row r="151" spans="1:5" s="8" customFormat="1" ht="16.5" x14ac:dyDescent="0.25">
      <c r="A151" s="36">
        <v>3</v>
      </c>
      <c r="B151" s="35" t="s">
        <v>128</v>
      </c>
      <c r="C151" s="42" t="s">
        <v>55</v>
      </c>
      <c r="D151" s="34">
        <v>50000</v>
      </c>
      <c r="E151" s="15"/>
    </row>
    <row r="152" spans="1:5" s="8" customFormat="1" ht="16.5" x14ac:dyDescent="0.25">
      <c r="A152" s="36">
        <v>4</v>
      </c>
      <c r="B152" s="35" t="s">
        <v>129</v>
      </c>
      <c r="C152" s="42" t="s">
        <v>55</v>
      </c>
      <c r="D152" s="34">
        <v>50000</v>
      </c>
      <c r="E152" s="15"/>
    </row>
    <row r="153" spans="1:5" s="8" customFormat="1" ht="16.5" x14ac:dyDescent="0.25">
      <c r="A153" s="36">
        <v>5</v>
      </c>
      <c r="B153" s="35" t="s">
        <v>130</v>
      </c>
      <c r="C153" s="42" t="s">
        <v>55</v>
      </c>
      <c r="D153" s="34">
        <v>50000</v>
      </c>
      <c r="E153" s="15"/>
    </row>
    <row r="154" spans="1:5" s="8" customFormat="1" ht="16.5" x14ac:dyDescent="0.25">
      <c r="A154" s="36">
        <v>6</v>
      </c>
      <c r="B154" s="35" t="s">
        <v>131</v>
      </c>
      <c r="C154" s="42" t="s">
        <v>55</v>
      </c>
      <c r="D154" s="34">
        <v>50000</v>
      </c>
      <c r="E154" s="15"/>
    </row>
    <row r="155" spans="1:5" s="8" customFormat="1" ht="16.5" x14ac:dyDescent="0.25">
      <c r="A155" s="36">
        <v>7</v>
      </c>
      <c r="B155" s="35" t="s">
        <v>132</v>
      </c>
      <c r="C155" s="42" t="s">
        <v>55</v>
      </c>
      <c r="D155" s="34">
        <v>50000</v>
      </c>
      <c r="E155" s="15"/>
    </row>
    <row r="156" spans="1:5" s="8" customFormat="1" ht="16.5" x14ac:dyDescent="0.25">
      <c r="A156" s="36">
        <v>8</v>
      </c>
      <c r="B156" s="35" t="s">
        <v>133</v>
      </c>
      <c r="C156" s="42" t="s">
        <v>55</v>
      </c>
      <c r="D156" s="34">
        <v>50000</v>
      </c>
      <c r="E156" s="15"/>
    </row>
    <row r="157" spans="1:5" s="8" customFormat="1" ht="16.5" x14ac:dyDescent="0.25">
      <c r="A157" s="36">
        <v>9</v>
      </c>
      <c r="B157" s="35" t="s">
        <v>134</v>
      </c>
      <c r="C157" s="42" t="s">
        <v>55</v>
      </c>
      <c r="D157" s="34">
        <v>50000</v>
      </c>
      <c r="E157" s="15"/>
    </row>
    <row r="158" spans="1:5" s="8" customFormat="1" ht="16.5" x14ac:dyDescent="0.25">
      <c r="A158" s="33">
        <v>9</v>
      </c>
      <c r="B158" s="44" t="s">
        <v>143</v>
      </c>
      <c r="C158" s="43"/>
      <c r="D158" s="6">
        <f>SUM(D159:D165)</f>
        <v>950000</v>
      </c>
      <c r="E158" s="5"/>
    </row>
    <row r="159" spans="1:5" s="8" customFormat="1" ht="16.5" x14ac:dyDescent="0.25">
      <c r="A159" s="36">
        <v>1</v>
      </c>
      <c r="B159" s="35" t="s">
        <v>136</v>
      </c>
      <c r="C159" s="42" t="s">
        <v>144</v>
      </c>
      <c r="D159" s="34">
        <v>500000</v>
      </c>
      <c r="E159" s="15"/>
    </row>
    <row r="160" spans="1:5" s="8" customFormat="1" ht="16.5" x14ac:dyDescent="0.25">
      <c r="A160" s="36">
        <v>2</v>
      </c>
      <c r="B160" s="35" t="s">
        <v>137</v>
      </c>
      <c r="C160" s="42" t="s">
        <v>62</v>
      </c>
      <c r="D160" s="34">
        <v>100000</v>
      </c>
      <c r="E160" s="15"/>
    </row>
    <row r="161" spans="1:5" s="8" customFormat="1" ht="16.5" x14ac:dyDescent="0.25">
      <c r="A161" s="36">
        <v>3</v>
      </c>
      <c r="B161" s="35" t="s">
        <v>138</v>
      </c>
      <c r="C161" s="42" t="s">
        <v>63</v>
      </c>
      <c r="D161" s="34">
        <v>50000</v>
      </c>
      <c r="E161" s="15"/>
    </row>
    <row r="162" spans="1:5" s="8" customFormat="1" ht="16.5" x14ac:dyDescent="0.25">
      <c r="A162" s="36">
        <v>4</v>
      </c>
      <c r="B162" s="35" t="s">
        <v>139</v>
      </c>
      <c r="C162" s="42" t="s">
        <v>55</v>
      </c>
      <c r="D162" s="34">
        <v>50000</v>
      </c>
      <c r="E162" s="15"/>
    </row>
    <row r="163" spans="1:5" s="8" customFormat="1" ht="16.5" x14ac:dyDescent="0.25">
      <c r="A163" s="36">
        <v>5</v>
      </c>
      <c r="B163" s="35" t="s">
        <v>140</v>
      </c>
      <c r="C163" s="42" t="s">
        <v>55</v>
      </c>
      <c r="D163" s="34">
        <v>100000</v>
      </c>
      <c r="E163" s="15"/>
    </row>
    <row r="164" spans="1:5" s="8" customFormat="1" ht="16.5" x14ac:dyDescent="0.25">
      <c r="A164" s="36">
        <v>6</v>
      </c>
      <c r="B164" s="35" t="s">
        <v>141</v>
      </c>
      <c r="C164" s="42" t="s">
        <v>55</v>
      </c>
      <c r="D164" s="34">
        <v>100000</v>
      </c>
      <c r="E164" s="15"/>
    </row>
    <row r="165" spans="1:5" s="8" customFormat="1" ht="16.5" x14ac:dyDescent="0.25">
      <c r="A165" s="36">
        <v>7</v>
      </c>
      <c r="B165" s="35" t="s">
        <v>142</v>
      </c>
      <c r="C165" s="42" t="s">
        <v>55</v>
      </c>
      <c r="D165" s="34">
        <v>50000</v>
      </c>
      <c r="E165" s="15"/>
    </row>
    <row r="166" spans="1:5" s="8" customFormat="1" x14ac:dyDescent="0.25">
      <c r="A166" s="45">
        <v>10</v>
      </c>
      <c r="B166" s="46" t="s">
        <v>165</v>
      </c>
      <c r="C166" s="47"/>
      <c r="D166" s="48">
        <f>SUM(D167:D180)</f>
        <v>700000</v>
      </c>
      <c r="E166" s="7"/>
    </row>
    <row r="167" spans="1:5" s="8" customFormat="1" ht="16.5" x14ac:dyDescent="0.25">
      <c r="A167" s="49">
        <v>1</v>
      </c>
      <c r="B167" s="35" t="s">
        <v>145</v>
      </c>
      <c r="C167" s="42" t="s">
        <v>146</v>
      </c>
      <c r="D167" s="34">
        <v>50000</v>
      </c>
      <c r="E167" s="1"/>
    </row>
    <row r="168" spans="1:5" s="8" customFormat="1" ht="16.5" x14ac:dyDescent="0.25">
      <c r="A168" s="49">
        <v>2</v>
      </c>
      <c r="B168" s="35" t="s">
        <v>147</v>
      </c>
      <c r="C168" s="42" t="s">
        <v>148</v>
      </c>
      <c r="D168" s="34">
        <v>50000</v>
      </c>
      <c r="E168" s="1"/>
    </row>
    <row r="169" spans="1:5" s="8" customFormat="1" ht="16.5" x14ac:dyDescent="0.25">
      <c r="A169" s="49">
        <v>3</v>
      </c>
      <c r="B169" s="35" t="s">
        <v>149</v>
      </c>
      <c r="C169" s="42" t="s">
        <v>150</v>
      </c>
      <c r="D169" s="34">
        <v>50000</v>
      </c>
      <c r="E169" s="1"/>
    </row>
    <row r="170" spans="1:5" s="8" customFormat="1" ht="16.5" x14ac:dyDescent="0.25">
      <c r="A170" s="49">
        <v>4</v>
      </c>
      <c r="B170" s="35" t="s">
        <v>151</v>
      </c>
      <c r="C170" s="42" t="s">
        <v>152</v>
      </c>
      <c r="D170" s="34">
        <v>50000</v>
      </c>
      <c r="E170" s="1"/>
    </row>
    <row r="171" spans="1:5" s="8" customFormat="1" ht="16.5" x14ac:dyDescent="0.25">
      <c r="A171" s="49">
        <v>5</v>
      </c>
      <c r="B171" s="35" t="s">
        <v>153</v>
      </c>
      <c r="C171" s="42" t="s">
        <v>154</v>
      </c>
      <c r="D171" s="34">
        <v>50000</v>
      </c>
      <c r="E171" s="1"/>
    </row>
    <row r="172" spans="1:5" s="8" customFormat="1" ht="16.5" x14ac:dyDescent="0.25">
      <c r="A172" s="49">
        <v>6</v>
      </c>
      <c r="B172" s="35" t="s">
        <v>155</v>
      </c>
      <c r="C172" s="42" t="s">
        <v>156</v>
      </c>
      <c r="D172" s="34">
        <v>50000</v>
      </c>
      <c r="E172" s="1"/>
    </row>
    <row r="173" spans="1:5" s="8" customFormat="1" ht="16.5" x14ac:dyDescent="0.25">
      <c r="A173" s="49">
        <v>7</v>
      </c>
      <c r="B173" s="35" t="s">
        <v>157</v>
      </c>
      <c r="C173" s="42" t="s">
        <v>66</v>
      </c>
      <c r="D173" s="34">
        <v>50000</v>
      </c>
      <c r="E173" s="1"/>
    </row>
    <row r="174" spans="1:5" s="8" customFormat="1" ht="16.5" x14ac:dyDescent="0.25">
      <c r="A174" s="49">
        <v>8</v>
      </c>
      <c r="B174" s="35" t="s">
        <v>158</v>
      </c>
      <c r="C174" s="42" t="s">
        <v>66</v>
      </c>
      <c r="D174" s="34">
        <v>50000</v>
      </c>
      <c r="E174" s="1"/>
    </row>
    <row r="175" spans="1:5" s="8" customFormat="1" ht="16.5" x14ac:dyDescent="0.25">
      <c r="A175" s="49">
        <v>9</v>
      </c>
      <c r="B175" s="35" t="s">
        <v>159</v>
      </c>
      <c r="C175" s="42" t="s">
        <v>66</v>
      </c>
      <c r="D175" s="34">
        <v>50000</v>
      </c>
      <c r="E175" s="1"/>
    </row>
    <row r="176" spans="1:5" s="8" customFormat="1" ht="16.5" x14ac:dyDescent="0.25">
      <c r="A176" s="49">
        <v>10</v>
      </c>
      <c r="B176" s="35" t="s">
        <v>160</v>
      </c>
      <c r="C176" s="42" t="s">
        <v>66</v>
      </c>
      <c r="D176" s="34">
        <v>50000</v>
      </c>
      <c r="E176" s="1"/>
    </row>
    <row r="177" spans="1:5" s="8" customFormat="1" ht="16.5" x14ac:dyDescent="0.25">
      <c r="A177" s="49">
        <v>11</v>
      </c>
      <c r="B177" s="35" t="s">
        <v>161</v>
      </c>
      <c r="C177" s="42" t="s">
        <v>66</v>
      </c>
      <c r="D177" s="34">
        <v>50000</v>
      </c>
      <c r="E177" s="1"/>
    </row>
    <row r="178" spans="1:5" s="8" customFormat="1" ht="16.5" x14ac:dyDescent="0.25">
      <c r="A178" s="49">
        <v>12</v>
      </c>
      <c r="B178" s="35" t="s">
        <v>162</v>
      </c>
      <c r="C178" s="42" t="s">
        <v>66</v>
      </c>
      <c r="D178" s="34">
        <v>50000</v>
      </c>
      <c r="E178" s="1"/>
    </row>
    <row r="179" spans="1:5" s="8" customFormat="1" ht="16.5" x14ac:dyDescent="0.25">
      <c r="A179" s="49">
        <v>13</v>
      </c>
      <c r="B179" s="35" t="s">
        <v>163</v>
      </c>
      <c r="C179" s="42" t="s">
        <v>66</v>
      </c>
      <c r="D179" s="34">
        <v>50000</v>
      </c>
      <c r="E179" s="1"/>
    </row>
    <row r="180" spans="1:5" s="8" customFormat="1" ht="16.5" x14ac:dyDescent="0.25">
      <c r="A180" s="49">
        <v>14</v>
      </c>
      <c r="B180" s="35" t="s">
        <v>164</v>
      </c>
      <c r="C180" s="42" t="s">
        <v>66</v>
      </c>
      <c r="D180" s="34">
        <v>50000</v>
      </c>
      <c r="E180" s="1"/>
    </row>
    <row r="181" spans="1:5" s="8" customFormat="1" ht="16.5" x14ac:dyDescent="0.25">
      <c r="A181" s="45">
        <v>11</v>
      </c>
      <c r="B181" s="44" t="s">
        <v>166</v>
      </c>
      <c r="C181" s="5"/>
      <c r="D181" s="6">
        <f>SUM(D182:D190)</f>
        <v>1100000</v>
      </c>
      <c r="E181" s="32"/>
    </row>
    <row r="182" spans="1:5" s="8" customFormat="1" ht="16.5" x14ac:dyDescent="0.25">
      <c r="A182" s="49">
        <v>1</v>
      </c>
      <c r="B182" s="35" t="s">
        <v>167</v>
      </c>
      <c r="C182" s="42" t="s">
        <v>176</v>
      </c>
      <c r="D182" s="34">
        <v>200000</v>
      </c>
      <c r="E182" s="1"/>
    </row>
    <row r="183" spans="1:5" s="8" customFormat="1" ht="16.5" x14ac:dyDescent="0.25">
      <c r="A183" s="49">
        <v>2</v>
      </c>
      <c r="B183" s="35" t="s">
        <v>168</v>
      </c>
      <c r="C183" s="42" t="s">
        <v>62</v>
      </c>
      <c r="D183" s="34">
        <v>200000</v>
      </c>
      <c r="E183" s="1"/>
    </row>
    <row r="184" spans="1:5" s="8" customFormat="1" ht="16.5" x14ac:dyDescent="0.25">
      <c r="A184" s="49">
        <v>3</v>
      </c>
      <c r="B184" s="35" t="s">
        <v>174</v>
      </c>
      <c r="C184" s="42" t="s">
        <v>178</v>
      </c>
      <c r="D184" s="34">
        <v>200000</v>
      </c>
      <c r="E184" s="1"/>
    </row>
    <row r="185" spans="1:5" s="8" customFormat="1" ht="16.5" x14ac:dyDescent="0.25">
      <c r="A185" s="49">
        <v>4</v>
      </c>
      <c r="B185" s="35" t="s">
        <v>169</v>
      </c>
      <c r="C185" s="42" t="s">
        <v>177</v>
      </c>
      <c r="D185" s="34">
        <v>100000</v>
      </c>
      <c r="E185" s="1"/>
    </row>
    <row r="186" spans="1:5" s="8" customFormat="1" ht="16.5" x14ac:dyDescent="0.25">
      <c r="A186" s="49">
        <v>5</v>
      </c>
      <c r="B186" s="35" t="s">
        <v>170</v>
      </c>
      <c r="C186" s="42" t="s">
        <v>177</v>
      </c>
      <c r="D186" s="34">
        <v>100000</v>
      </c>
      <c r="E186" s="1"/>
    </row>
    <row r="187" spans="1:5" s="8" customFormat="1" ht="16.5" x14ac:dyDescent="0.25">
      <c r="A187" s="49">
        <v>6</v>
      </c>
      <c r="B187" s="35" t="s">
        <v>171</v>
      </c>
      <c r="C187" s="42" t="s">
        <v>177</v>
      </c>
      <c r="D187" s="34">
        <v>100000</v>
      </c>
      <c r="E187" s="1"/>
    </row>
    <row r="188" spans="1:5" s="8" customFormat="1" ht="16.5" x14ac:dyDescent="0.25">
      <c r="A188" s="49">
        <v>7</v>
      </c>
      <c r="B188" s="35" t="s">
        <v>172</v>
      </c>
      <c r="C188" s="42" t="s">
        <v>177</v>
      </c>
      <c r="D188" s="34">
        <v>100000</v>
      </c>
      <c r="E188" s="1"/>
    </row>
    <row r="189" spans="1:5" s="8" customFormat="1" ht="16.5" x14ac:dyDescent="0.25">
      <c r="A189" s="49">
        <v>8</v>
      </c>
      <c r="B189" s="35" t="s">
        <v>173</v>
      </c>
      <c r="C189" s="42" t="s">
        <v>177</v>
      </c>
      <c r="D189" s="34">
        <v>50000</v>
      </c>
      <c r="E189" s="1"/>
    </row>
    <row r="190" spans="1:5" s="8" customFormat="1" ht="16.5" x14ac:dyDescent="0.25">
      <c r="A190" s="49">
        <v>9</v>
      </c>
      <c r="B190" s="35" t="s">
        <v>175</v>
      </c>
      <c r="C190" s="42" t="s">
        <v>177</v>
      </c>
      <c r="D190" s="34">
        <v>50000</v>
      </c>
      <c r="E190" s="1"/>
    </row>
    <row r="191" spans="1:5" s="8" customFormat="1" ht="16.5" x14ac:dyDescent="0.25">
      <c r="A191" s="45">
        <v>12</v>
      </c>
      <c r="B191" s="44" t="s">
        <v>180</v>
      </c>
      <c r="C191" s="43"/>
      <c r="D191" s="6">
        <f>SUM(D192:D209)</f>
        <v>950000</v>
      </c>
      <c r="E191" s="7"/>
    </row>
    <row r="192" spans="1:5" s="8" customFormat="1" ht="16.5" x14ac:dyDescent="0.25">
      <c r="A192" s="49">
        <v>1</v>
      </c>
      <c r="B192" s="35" t="s">
        <v>181</v>
      </c>
      <c r="C192" s="42" t="s">
        <v>62</v>
      </c>
      <c r="D192" s="34">
        <v>100000</v>
      </c>
      <c r="E192" s="1"/>
    </row>
    <row r="193" spans="1:5" s="8" customFormat="1" ht="16.5" x14ac:dyDescent="0.25">
      <c r="A193" s="49">
        <v>2</v>
      </c>
      <c r="B193" s="35" t="s">
        <v>182</v>
      </c>
      <c r="C193" s="42" t="s">
        <v>63</v>
      </c>
      <c r="D193" s="34">
        <v>50000</v>
      </c>
      <c r="E193" s="1"/>
    </row>
    <row r="194" spans="1:5" s="8" customFormat="1" ht="16.5" x14ac:dyDescent="0.25">
      <c r="A194" s="49">
        <v>3</v>
      </c>
      <c r="B194" s="35" t="s">
        <v>183</v>
      </c>
      <c r="C194" s="42" t="s">
        <v>63</v>
      </c>
      <c r="D194" s="34">
        <v>50000</v>
      </c>
      <c r="E194" s="1"/>
    </row>
    <row r="195" spans="1:5" s="8" customFormat="1" ht="16.5" x14ac:dyDescent="0.25">
      <c r="A195" s="49">
        <v>4</v>
      </c>
      <c r="B195" s="35" t="s">
        <v>184</v>
      </c>
      <c r="C195" s="42" t="s">
        <v>55</v>
      </c>
      <c r="D195" s="34">
        <v>50000</v>
      </c>
      <c r="E195" s="1"/>
    </row>
    <row r="196" spans="1:5" s="8" customFormat="1" ht="16.5" x14ac:dyDescent="0.25">
      <c r="A196" s="49">
        <v>5</v>
      </c>
      <c r="B196" s="35" t="s">
        <v>185</v>
      </c>
      <c r="C196" s="42" t="s">
        <v>55</v>
      </c>
      <c r="D196" s="34">
        <v>50000</v>
      </c>
      <c r="E196" s="1"/>
    </row>
    <row r="197" spans="1:5" s="8" customFormat="1" ht="16.5" x14ac:dyDescent="0.25">
      <c r="A197" s="49">
        <v>6</v>
      </c>
      <c r="B197" s="35" t="s">
        <v>186</v>
      </c>
      <c r="C197" s="42" t="s">
        <v>55</v>
      </c>
      <c r="D197" s="34">
        <v>50000</v>
      </c>
      <c r="E197" s="1"/>
    </row>
    <row r="198" spans="1:5" s="8" customFormat="1" ht="16.5" x14ac:dyDescent="0.25">
      <c r="A198" s="49">
        <v>7</v>
      </c>
      <c r="B198" s="35" t="s">
        <v>187</v>
      </c>
      <c r="C198" s="42" t="s">
        <v>55</v>
      </c>
      <c r="D198" s="34">
        <v>50000</v>
      </c>
      <c r="E198" s="1"/>
    </row>
    <row r="199" spans="1:5" s="8" customFormat="1" ht="16.5" x14ac:dyDescent="0.25">
      <c r="A199" s="49">
        <v>8</v>
      </c>
      <c r="B199" s="35" t="s">
        <v>188</v>
      </c>
      <c r="C199" s="42" t="s">
        <v>55</v>
      </c>
      <c r="D199" s="34">
        <v>50000</v>
      </c>
      <c r="E199" s="1"/>
    </row>
    <row r="200" spans="1:5" s="8" customFormat="1" ht="16.5" x14ac:dyDescent="0.25">
      <c r="A200" s="49">
        <v>9</v>
      </c>
      <c r="B200" s="35" t="s">
        <v>189</v>
      </c>
      <c r="C200" s="42" t="s">
        <v>55</v>
      </c>
      <c r="D200" s="34">
        <v>50000</v>
      </c>
      <c r="E200" s="1"/>
    </row>
    <row r="201" spans="1:5" s="8" customFormat="1" ht="16.5" x14ac:dyDescent="0.25">
      <c r="A201" s="49">
        <v>10</v>
      </c>
      <c r="B201" s="35" t="s">
        <v>190</v>
      </c>
      <c r="C201" s="42" t="s">
        <v>199</v>
      </c>
      <c r="D201" s="34">
        <v>50000</v>
      </c>
      <c r="E201" s="1"/>
    </row>
    <row r="202" spans="1:5" s="8" customFormat="1" ht="16.5" x14ac:dyDescent="0.25">
      <c r="A202" s="49">
        <v>11</v>
      </c>
      <c r="B202" s="35" t="s">
        <v>191</v>
      </c>
      <c r="C202" s="42" t="s">
        <v>199</v>
      </c>
      <c r="D202" s="34">
        <v>50000</v>
      </c>
      <c r="E202" s="1"/>
    </row>
    <row r="203" spans="1:5" s="8" customFormat="1" ht="16.5" x14ac:dyDescent="0.25">
      <c r="A203" s="49">
        <v>12</v>
      </c>
      <c r="B203" s="35" t="s">
        <v>192</v>
      </c>
      <c r="C203" s="42" t="s">
        <v>199</v>
      </c>
      <c r="D203" s="34">
        <v>50000</v>
      </c>
      <c r="E203" s="1"/>
    </row>
    <row r="204" spans="1:5" s="8" customFormat="1" ht="16.5" x14ac:dyDescent="0.25">
      <c r="A204" s="49">
        <v>13</v>
      </c>
      <c r="B204" s="35" t="s">
        <v>193</v>
      </c>
      <c r="C204" s="42" t="s">
        <v>199</v>
      </c>
      <c r="D204" s="34">
        <v>50000</v>
      </c>
      <c r="E204" s="1"/>
    </row>
    <row r="205" spans="1:5" s="8" customFormat="1" ht="16.5" x14ac:dyDescent="0.25">
      <c r="A205" s="49">
        <v>14</v>
      </c>
      <c r="B205" s="35" t="s">
        <v>194</v>
      </c>
      <c r="C205" s="42" t="s">
        <v>199</v>
      </c>
      <c r="D205" s="34">
        <v>50000</v>
      </c>
      <c r="E205" s="1"/>
    </row>
    <row r="206" spans="1:5" s="8" customFormat="1" ht="16.5" x14ac:dyDescent="0.25">
      <c r="A206" s="49">
        <v>15</v>
      </c>
      <c r="B206" s="35" t="s">
        <v>195</v>
      </c>
      <c r="C206" s="42" t="s">
        <v>199</v>
      </c>
      <c r="D206" s="34">
        <v>50000</v>
      </c>
      <c r="E206" s="1"/>
    </row>
    <row r="207" spans="1:5" s="8" customFormat="1" ht="16.5" x14ac:dyDescent="0.25">
      <c r="A207" s="49">
        <v>16</v>
      </c>
      <c r="B207" s="35" t="s">
        <v>196</v>
      </c>
      <c r="C207" s="42" t="s">
        <v>199</v>
      </c>
      <c r="D207" s="34">
        <v>50000</v>
      </c>
      <c r="E207" s="1"/>
    </row>
    <row r="208" spans="1:5" s="8" customFormat="1" ht="16.5" x14ac:dyDescent="0.25">
      <c r="A208" s="49">
        <v>17</v>
      </c>
      <c r="B208" s="35" t="s">
        <v>197</v>
      </c>
      <c r="C208" s="42" t="s">
        <v>199</v>
      </c>
      <c r="D208" s="34">
        <v>50000</v>
      </c>
      <c r="E208" s="1"/>
    </row>
    <row r="209" spans="1:5" s="8" customFormat="1" ht="16.5" x14ac:dyDescent="0.25">
      <c r="A209" s="49">
        <v>18</v>
      </c>
      <c r="B209" s="35" t="s">
        <v>198</v>
      </c>
      <c r="C209" s="42" t="s">
        <v>199</v>
      </c>
      <c r="D209" s="34">
        <v>50000</v>
      </c>
      <c r="E209" s="1"/>
    </row>
    <row r="210" spans="1:5" s="8" customFormat="1" ht="16.5" x14ac:dyDescent="0.25">
      <c r="A210" s="45">
        <v>13</v>
      </c>
      <c r="B210" s="44" t="s">
        <v>179</v>
      </c>
      <c r="C210" s="5"/>
      <c r="D210" s="6">
        <f>SUM(D211:D241)</f>
        <v>1900000</v>
      </c>
      <c r="E210" s="32"/>
    </row>
    <row r="211" spans="1:5" s="8" customFormat="1" ht="16.5" x14ac:dyDescent="0.25">
      <c r="A211" s="49">
        <v>1</v>
      </c>
      <c r="B211" s="18" t="s">
        <v>200</v>
      </c>
      <c r="C211" s="19" t="s">
        <v>87</v>
      </c>
      <c r="D211" s="21">
        <v>200000</v>
      </c>
      <c r="E211" s="1"/>
    </row>
    <row r="212" spans="1:5" s="8" customFormat="1" ht="16.5" x14ac:dyDescent="0.25">
      <c r="A212" s="49">
        <v>2</v>
      </c>
      <c r="B212" s="18" t="s">
        <v>201</v>
      </c>
      <c r="C212" s="19" t="s">
        <v>202</v>
      </c>
      <c r="D212" s="21">
        <v>100000</v>
      </c>
      <c r="E212" s="1"/>
    </row>
    <row r="213" spans="1:5" s="8" customFormat="1" ht="16.5" x14ac:dyDescent="0.25">
      <c r="A213" s="49">
        <v>3</v>
      </c>
      <c r="B213" s="18" t="s">
        <v>203</v>
      </c>
      <c r="C213" s="19" t="s">
        <v>202</v>
      </c>
      <c r="D213" s="21">
        <v>50000</v>
      </c>
      <c r="E213" s="1"/>
    </row>
    <row r="214" spans="1:5" s="8" customFormat="1" ht="16.5" x14ac:dyDescent="0.25">
      <c r="A214" s="49">
        <v>4</v>
      </c>
      <c r="B214" s="50" t="s">
        <v>204</v>
      </c>
      <c r="C214" s="19" t="s">
        <v>205</v>
      </c>
      <c r="D214" s="21">
        <v>50000</v>
      </c>
      <c r="E214" s="1"/>
    </row>
    <row r="215" spans="1:5" s="8" customFormat="1" ht="16.5" x14ac:dyDescent="0.25">
      <c r="A215" s="49">
        <v>5</v>
      </c>
      <c r="B215" s="50" t="s">
        <v>206</v>
      </c>
      <c r="C215" s="19" t="s">
        <v>205</v>
      </c>
      <c r="D215" s="21">
        <v>100000</v>
      </c>
      <c r="E215" s="1"/>
    </row>
    <row r="216" spans="1:5" s="8" customFormat="1" ht="16.5" x14ac:dyDescent="0.25">
      <c r="A216" s="49">
        <v>6</v>
      </c>
      <c r="B216" s="51" t="s">
        <v>207</v>
      </c>
      <c r="C216" s="19" t="s">
        <v>205</v>
      </c>
      <c r="D216" s="21">
        <v>50000</v>
      </c>
      <c r="E216" s="1"/>
    </row>
    <row r="217" spans="1:5" s="8" customFormat="1" ht="16.5" x14ac:dyDescent="0.25">
      <c r="A217" s="49">
        <v>7</v>
      </c>
      <c r="B217" s="51" t="s">
        <v>208</v>
      </c>
      <c r="C217" s="19" t="s">
        <v>205</v>
      </c>
      <c r="D217" s="21">
        <v>50000</v>
      </c>
      <c r="E217" s="1"/>
    </row>
    <row r="218" spans="1:5" s="8" customFormat="1" ht="16.5" x14ac:dyDescent="0.25">
      <c r="A218" s="49">
        <v>8</v>
      </c>
      <c r="B218" s="52" t="s">
        <v>209</v>
      </c>
      <c r="C218" s="19" t="s">
        <v>205</v>
      </c>
      <c r="D218" s="21">
        <v>100000</v>
      </c>
      <c r="E218" s="1"/>
    </row>
    <row r="219" spans="1:5" s="8" customFormat="1" ht="16.5" x14ac:dyDescent="0.25">
      <c r="A219" s="49">
        <v>9</v>
      </c>
      <c r="B219" s="51" t="s">
        <v>210</v>
      </c>
      <c r="C219" s="19" t="s">
        <v>205</v>
      </c>
      <c r="D219" s="21">
        <v>50000</v>
      </c>
      <c r="E219" s="1"/>
    </row>
    <row r="220" spans="1:5" s="8" customFormat="1" ht="16.5" x14ac:dyDescent="0.25">
      <c r="A220" s="49">
        <v>10</v>
      </c>
      <c r="B220" s="51" t="s">
        <v>211</v>
      </c>
      <c r="C220" s="19" t="s">
        <v>205</v>
      </c>
      <c r="D220" s="21">
        <v>50000</v>
      </c>
      <c r="E220" s="1"/>
    </row>
    <row r="221" spans="1:5" s="8" customFormat="1" ht="16.5" x14ac:dyDescent="0.25">
      <c r="A221" s="49">
        <v>11</v>
      </c>
      <c r="B221" s="53" t="s">
        <v>212</v>
      </c>
      <c r="C221" s="19" t="s">
        <v>205</v>
      </c>
      <c r="D221" s="21">
        <v>50000</v>
      </c>
      <c r="E221" s="1"/>
    </row>
    <row r="222" spans="1:5" s="8" customFormat="1" ht="16.5" x14ac:dyDescent="0.25">
      <c r="A222" s="49">
        <v>12</v>
      </c>
      <c r="B222" s="51" t="s">
        <v>213</v>
      </c>
      <c r="C222" s="19" t="s">
        <v>205</v>
      </c>
      <c r="D222" s="21">
        <v>50000</v>
      </c>
      <c r="E222" s="1"/>
    </row>
    <row r="223" spans="1:5" s="8" customFormat="1" ht="16.5" x14ac:dyDescent="0.25">
      <c r="A223" s="49">
        <v>13</v>
      </c>
      <c r="B223" s="52" t="s">
        <v>214</v>
      </c>
      <c r="C223" s="19" t="s">
        <v>205</v>
      </c>
      <c r="D223" s="21">
        <v>100000</v>
      </c>
      <c r="E223" s="1"/>
    </row>
    <row r="224" spans="1:5" s="8" customFormat="1" ht="16.5" x14ac:dyDescent="0.25">
      <c r="A224" s="49">
        <v>14</v>
      </c>
      <c r="B224" s="51" t="s">
        <v>215</v>
      </c>
      <c r="C224" s="19" t="s">
        <v>205</v>
      </c>
      <c r="D224" s="21">
        <v>50000</v>
      </c>
      <c r="E224" s="1"/>
    </row>
    <row r="225" spans="1:5" s="8" customFormat="1" ht="16.5" x14ac:dyDescent="0.25">
      <c r="A225" s="49">
        <v>15</v>
      </c>
      <c r="B225" s="51" t="s">
        <v>216</v>
      </c>
      <c r="C225" s="19" t="s">
        <v>205</v>
      </c>
      <c r="D225" s="21">
        <v>50000</v>
      </c>
      <c r="E225" s="1"/>
    </row>
    <row r="226" spans="1:5" s="8" customFormat="1" ht="16.5" x14ac:dyDescent="0.25">
      <c r="A226" s="49">
        <v>16</v>
      </c>
      <c r="B226" s="54" t="s">
        <v>217</v>
      </c>
      <c r="C226" s="19" t="s">
        <v>205</v>
      </c>
      <c r="D226" s="21">
        <v>50000</v>
      </c>
      <c r="E226" s="1"/>
    </row>
    <row r="227" spans="1:5" s="8" customFormat="1" ht="16.5" x14ac:dyDescent="0.25">
      <c r="A227" s="49">
        <v>17</v>
      </c>
      <c r="B227" s="54" t="s">
        <v>218</v>
      </c>
      <c r="C227" s="19" t="s">
        <v>205</v>
      </c>
      <c r="D227" s="21">
        <v>50000</v>
      </c>
      <c r="E227" s="1"/>
    </row>
    <row r="228" spans="1:5" s="8" customFormat="1" ht="16.5" x14ac:dyDescent="0.25">
      <c r="A228" s="49">
        <v>18</v>
      </c>
      <c r="B228" s="55" t="s">
        <v>219</v>
      </c>
      <c r="C228" s="19" t="s">
        <v>205</v>
      </c>
      <c r="D228" s="21">
        <v>50000</v>
      </c>
      <c r="E228" s="1"/>
    </row>
    <row r="229" spans="1:5" s="8" customFormat="1" ht="16.5" x14ac:dyDescent="0.25">
      <c r="A229" s="49">
        <v>19</v>
      </c>
      <c r="B229" s="52" t="s">
        <v>220</v>
      </c>
      <c r="C229" s="19" t="s">
        <v>205</v>
      </c>
      <c r="D229" s="21">
        <v>50000</v>
      </c>
      <c r="E229" s="1"/>
    </row>
    <row r="230" spans="1:5" s="8" customFormat="1" ht="20.25" customHeight="1" x14ac:dyDescent="0.25">
      <c r="A230" s="49">
        <v>20</v>
      </c>
      <c r="B230" s="56" t="s">
        <v>221</v>
      </c>
      <c r="C230" s="19" t="s">
        <v>205</v>
      </c>
      <c r="D230" s="21">
        <v>50000</v>
      </c>
      <c r="E230" s="1"/>
    </row>
    <row r="231" spans="1:5" s="8" customFormat="1" ht="16.5" x14ac:dyDescent="0.25">
      <c r="A231" s="49">
        <v>21</v>
      </c>
      <c r="B231" s="57" t="s">
        <v>222</v>
      </c>
      <c r="C231" s="19" t="s">
        <v>205</v>
      </c>
      <c r="D231" s="21">
        <v>50000</v>
      </c>
      <c r="E231" s="1"/>
    </row>
    <row r="232" spans="1:5" s="8" customFormat="1" ht="16.5" x14ac:dyDescent="0.25">
      <c r="A232" s="49">
        <v>22</v>
      </c>
      <c r="B232" s="52" t="s">
        <v>223</v>
      </c>
      <c r="C232" s="19" t="s">
        <v>205</v>
      </c>
      <c r="D232" s="21">
        <v>50000</v>
      </c>
      <c r="E232" s="1"/>
    </row>
    <row r="233" spans="1:5" s="8" customFormat="1" ht="16.5" x14ac:dyDescent="0.25">
      <c r="A233" s="49">
        <v>23</v>
      </c>
      <c r="B233" s="52" t="s">
        <v>224</v>
      </c>
      <c r="C233" s="19" t="s">
        <v>205</v>
      </c>
      <c r="D233" s="21">
        <v>50000</v>
      </c>
      <c r="E233" s="1"/>
    </row>
    <row r="234" spans="1:5" s="8" customFormat="1" ht="16.5" x14ac:dyDescent="0.25">
      <c r="A234" s="49">
        <v>24</v>
      </c>
      <c r="B234" s="52" t="s">
        <v>225</v>
      </c>
      <c r="C234" s="19" t="s">
        <v>205</v>
      </c>
      <c r="D234" s="21">
        <v>50000</v>
      </c>
      <c r="E234" s="1"/>
    </row>
    <row r="235" spans="1:5" s="8" customFormat="1" ht="16.5" x14ac:dyDescent="0.25">
      <c r="A235" s="49">
        <v>25</v>
      </c>
      <c r="B235" s="52" t="s">
        <v>226</v>
      </c>
      <c r="C235" s="19" t="s">
        <v>205</v>
      </c>
      <c r="D235" s="21">
        <v>50000</v>
      </c>
      <c r="E235" s="1"/>
    </row>
    <row r="236" spans="1:5" s="8" customFormat="1" ht="16.5" x14ac:dyDescent="0.25">
      <c r="A236" s="49">
        <v>26</v>
      </c>
      <c r="B236" s="52" t="s">
        <v>227</v>
      </c>
      <c r="C236" s="19" t="s">
        <v>205</v>
      </c>
      <c r="D236" s="21">
        <v>50000</v>
      </c>
      <c r="E236" s="1"/>
    </row>
    <row r="237" spans="1:5" s="8" customFormat="1" ht="16.5" x14ac:dyDescent="0.25">
      <c r="A237" s="49">
        <v>27</v>
      </c>
      <c r="B237" s="55" t="s">
        <v>228</v>
      </c>
      <c r="C237" s="19" t="s">
        <v>205</v>
      </c>
      <c r="D237" s="21">
        <v>50000</v>
      </c>
      <c r="E237" s="1"/>
    </row>
    <row r="238" spans="1:5" s="8" customFormat="1" ht="16.5" x14ac:dyDescent="0.25">
      <c r="A238" s="49">
        <v>28</v>
      </c>
      <c r="B238" s="55" t="s">
        <v>229</v>
      </c>
      <c r="C238" s="19" t="s">
        <v>205</v>
      </c>
      <c r="D238" s="21">
        <v>50000</v>
      </c>
      <c r="E238" s="1"/>
    </row>
    <row r="239" spans="1:5" s="8" customFormat="1" ht="16.5" x14ac:dyDescent="0.25">
      <c r="A239" s="49">
        <v>29</v>
      </c>
      <c r="B239" s="55" t="s">
        <v>230</v>
      </c>
      <c r="C239" s="19" t="s">
        <v>205</v>
      </c>
      <c r="D239" s="21">
        <v>50000</v>
      </c>
      <c r="E239" s="1"/>
    </row>
    <row r="240" spans="1:5" s="8" customFormat="1" ht="16.5" x14ac:dyDescent="0.25">
      <c r="A240" s="49">
        <v>30</v>
      </c>
      <c r="B240" s="55" t="s">
        <v>231</v>
      </c>
      <c r="C240" s="19" t="s">
        <v>205</v>
      </c>
      <c r="D240" s="21">
        <v>50000</v>
      </c>
      <c r="E240" s="1"/>
    </row>
    <row r="241" spans="1:5" s="8" customFormat="1" ht="16.5" x14ac:dyDescent="0.25">
      <c r="A241" s="49">
        <v>31</v>
      </c>
      <c r="B241" s="52" t="s">
        <v>232</v>
      </c>
      <c r="C241" s="58" t="s">
        <v>55</v>
      </c>
      <c r="D241" s="21">
        <v>50000</v>
      </c>
      <c r="E241" s="1"/>
    </row>
    <row r="242" spans="1:5" s="8" customFormat="1" ht="16.5" x14ac:dyDescent="0.25">
      <c r="A242" s="45">
        <v>14</v>
      </c>
      <c r="B242" s="60" t="s">
        <v>233</v>
      </c>
      <c r="C242" s="61"/>
      <c r="D242" s="62">
        <f>SUM(D243:D250)</f>
        <v>1200000</v>
      </c>
      <c r="E242" s="32"/>
    </row>
    <row r="243" spans="1:5" s="8" customFormat="1" ht="16.5" x14ac:dyDescent="0.25">
      <c r="A243" s="49">
        <v>1</v>
      </c>
      <c r="B243" s="52" t="s">
        <v>234</v>
      </c>
      <c r="C243" s="58" t="s">
        <v>242</v>
      </c>
      <c r="D243" s="21">
        <v>500000</v>
      </c>
      <c r="E243" s="1"/>
    </row>
    <row r="244" spans="1:5" s="8" customFormat="1" ht="16.5" x14ac:dyDescent="0.25">
      <c r="A244" s="49">
        <v>2</v>
      </c>
      <c r="B244" s="52" t="s">
        <v>235</v>
      </c>
      <c r="C244" s="58" t="s">
        <v>63</v>
      </c>
      <c r="D244" s="21">
        <v>100000</v>
      </c>
      <c r="E244" s="1"/>
    </row>
    <row r="245" spans="1:5" s="8" customFormat="1" ht="16.5" x14ac:dyDescent="0.25">
      <c r="A245" s="49">
        <v>3</v>
      </c>
      <c r="B245" s="52" t="s">
        <v>236</v>
      </c>
      <c r="C245" s="58" t="s">
        <v>55</v>
      </c>
      <c r="D245" s="21">
        <v>100000</v>
      </c>
      <c r="E245" s="1"/>
    </row>
    <row r="246" spans="1:5" s="8" customFormat="1" ht="16.5" x14ac:dyDescent="0.25">
      <c r="A246" s="49">
        <v>4</v>
      </c>
      <c r="B246" s="52" t="s">
        <v>237</v>
      </c>
      <c r="C246" s="58" t="s">
        <v>55</v>
      </c>
      <c r="D246" s="21">
        <v>100000</v>
      </c>
      <c r="E246" s="1"/>
    </row>
    <row r="247" spans="1:5" s="8" customFormat="1" ht="16.5" x14ac:dyDescent="0.25">
      <c r="A247" s="49">
        <v>5</v>
      </c>
      <c r="B247" s="52" t="s">
        <v>238</v>
      </c>
      <c r="C247" s="58" t="s">
        <v>55</v>
      </c>
      <c r="D247" s="21">
        <v>100000</v>
      </c>
      <c r="E247" s="1"/>
    </row>
    <row r="248" spans="1:5" s="8" customFormat="1" ht="16.5" x14ac:dyDescent="0.25">
      <c r="A248" s="49">
        <v>6</v>
      </c>
      <c r="B248" s="52" t="s">
        <v>239</v>
      </c>
      <c r="C248" s="58" t="s">
        <v>55</v>
      </c>
      <c r="D248" s="21">
        <v>100000</v>
      </c>
      <c r="E248" s="1"/>
    </row>
    <row r="249" spans="1:5" s="8" customFormat="1" ht="16.5" x14ac:dyDescent="0.25">
      <c r="A249" s="49">
        <v>7</v>
      </c>
      <c r="B249" s="52" t="s">
        <v>240</v>
      </c>
      <c r="C249" s="58" t="s">
        <v>55</v>
      </c>
      <c r="D249" s="21">
        <v>100000</v>
      </c>
      <c r="E249" s="1"/>
    </row>
    <row r="250" spans="1:5" s="8" customFormat="1" ht="16.5" x14ac:dyDescent="0.25">
      <c r="A250" s="49">
        <v>8</v>
      </c>
      <c r="B250" s="52" t="s">
        <v>241</v>
      </c>
      <c r="C250" s="58" t="s">
        <v>55</v>
      </c>
      <c r="D250" s="21">
        <v>100000</v>
      </c>
      <c r="E250" s="1"/>
    </row>
    <row r="251" spans="1:5" s="8" customFormat="1" ht="16.5" x14ac:dyDescent="0.25">
      <c r="A251" s="45">
        <v>15</v>
      </c>
      <c r="B251" s="60" t="s">
        <v>243</v>
      </c>
      <c r="C251" s="61"/>
      <c r="D251" s="62">
        <v>1500000</v>
      </c>
      <c r="E251" s="62"/>
    </row>
    <row r="252" spans="1:5" s="12" customFormat="1" ht="16.5" x14ac:dyDescent="0.25">
      <c r="A252" s="49">
        <v>1</v>
      </c>
      <c r="B252" s="18" t="s">
        <v>426</v>
      </c>
      <c r="C252" s="58" t="s">
        <v>146</v>
      </c>
      <c r="D252" s="64">
        <v>50000</v>
      </c>
      <c r="E252" s="2"/>
    </row>
    <row r="253" spans="1:5" s="12" customFormat="1" ht="16.5" x14ac:dyDescent="0.25">
      <c r="A253" s="49">
        <v>2</v>
      </c>
      <c r="B253" s="87" t="s">
        <v>444</v>
      </c>
      <c r="C253" s="58" t="s">
        <v>452</v>
      </c>
      <c r="D253" s="64">
        <v>50000</v>
      </c>
      <c r="E253" s="2"/>
    </row>
    <row r="254" spans="1:5" s="12" customFormat="1" ht="16.5" x14ac:dyDescent="0.25">
      <c r="A254" s="49">
        <v>3</v>
      </c>
      <c r="B254" s="18" t="s">
        <v>443</v>
      </c>
      <c r="C254" s="58" t="s">
        <v>452</v>
      </c>
      <c r="D254" s="64">
        <v>50000</v>
      </c>
      <c r="E254" s="2"/>
    </row>
    <row r="255" spans="1:5" s="12" customFormat="1" ht="16.5" x14ac:dyDescent="0.25">
      <c r="A255" s="49">
        <v>4</v>
      </c>
      <c r="B255" s="18" t="s">
        <v>428</v>
      </c>
      <c r="C255" s="63" t="s">
        <v>66</v>
      </c>
      <c r="D255" s="64">
        <v>50000</v>
      </c>
      <c r="E255" s="2"/>
    </row>
    <row r="256" spans="1:5" s="12" customFormat="1" ht="16.5" x14ac:dyDescent="0.25">
      <c r="A256" s="49">
        <v>5</v>
      </c>
      <c r="B256" s="18" t="s">
        <v>429</v>
      </c>
      <c r="C256" s="63" t="s">
        <v>66</v>
      </c>
      <c r="D256" s="64">
        <v>50000</v>
      </c>
      <c r="E256" s="2"/>
    </row>
    <row r="257" spans="1:5" s="12" customFormat="1" ht="16.5" x14ac:dyDescent="0.25">
      <c r="A257" s="49">
        <v>6</v>
      </c>
      <c r="B257" s="18" t="s">
        <v>430</v>
      </c>
      <c r="C257" s="63" t="s">
        <v>66</v>
      </c>
      <c r="D257" s="64">
        <v>50000</v>
      </c>
      <c r="E257" s="2"/>
    </row>
    <row r="258" spans="1:5" s="12" customFormat="1" ht="16.5" x14ac:dyDescent="0.25">
      <c r="A258" s="49">
        <v>7</v>
      </c>
      <c r="B258" s="18" t="s">
        <v>431</v>
      </c>
      <c r="C258" s="63" t="s">
        <v>66</v>
      </c>
      <c r="D258" s="64">
        <v>50000</v>
      </c>
      <c r="E258" s="2"/>
    </row>
    <row r="259" spans="1:5" s="12" customFormat="1" ht="16.5" x14ac:dyDescent="0.25">
      <c r="A259" s="49">
        <v>8</v>
      </c>
      <c r="B259" s="18" t="s">
        <v>432</v>
      </c>
      <c r="C259" s="63" t="s">
        <v>66</v>
      </c>
      <c r="D259" s="64">
        <v>50000</v>
      </c>
      <c r="E259" s="2"/>
    </row>
    <row r="260" spans="1:5" s="12" customFormat="1" ht="16.5" x14ac:dyDescent="0.25">
      <c r="A260" s="49">
        <v>9</v>
      </c>
      <c r="B260" s="18" t="s">
        <v>433</v>
      </c>
      <c r="C260" s="63" t="s">
        <v>66</v>
      </c>
      <c r="D260" s="64">
        <v>50000</v>
      </c>
      <c r="E260" s="2"/>
    </row>
    <row r="261" spans="1:5" s="12" customFormat="1" ht="16.5" x14ac:dyDescent="0.25">
      <c r="A261" s="49">
        <v>10</v>
      </c>
      <c r="B261" s="18" t="s">
        <v>434</v>
      </c>
      <c r="C261" s="63" t="s">
        <v>66</v>
      </c>
      <c r="D261" s="64">
        <v>50000</v>
      </c>
      <c r="E261" s="2"/>
    </row>
    <row r="262" spans="1:5" s="12" customFormat="1" ht="16.5" x14ac:dyDescent="0.25">
      <c r="A262" s="49">
        <v>11</v>
      </c>
      <c r="B262" s="18" t="s">
        <v>435</v>
      </c>
      <c r="C262" s="63" t="s">
        <v>66</v>
      </c>
      <c r="D262" s="64">
        <v>50000</v>
      </c>
      <c r="E262" s="2"/>
    </row>
    <row r="263" spans="1:5" s="12" customFormat="1" ht="16.5" x14ac:dyDescent="0.25">
      <c r="A263" s="49">
        <v>12</v>
      </c>
      <c r="B263" s="18" t="s">
        <v>436</v>
      </c>
      <c r="C263" s="63" t="s">
        <v>66</v>
      </c>
      <c r="D263" s="64">
        <v>50000</v>
      </c>
      <c r="E263" s="2"/>
    </row>
    <row r="264" spans="1:5" s="12" customFormat="1" ht="16.5" x14ac:dyDescent="0.25">
      <c r="A264" s="49">
        <v>13</v>
      </c>
      <c r="B264" s="18" t="s">
        <v>437</v>
      </c>
      <c r="C264" s="63" t="s">
        <v>66</v>
      </c>
      <c r="D264" s="64">
        <v>50000</v>
      </c>
      <c r="E264" s="2"/>
    </row>
    <row r="265" spans="1:5" s="12" customFormat="1" ht="16.5" x14ac:dyDescent="0.25">
      <c r="A265" s="49">
        <v>14</v>
      </c>
      <c r="B265" s="18" t="s">
        <v>438</v>
      </c>
      <c r="C265" s="63" t="s">
        <v>66</v>
      </c>
      <c r="D265" s="64">
        <v>50000</v>
      </c>
      <c r="E265" s="2"/>
    </row>
    <row r="266" spans="1:5" s="12" customFormat="1" ht="16.5" x14ac:dyDescent="0.25">
      <c r="A266" s="49">
        <v>15</v>
      </c>
      <c r="B266" s="18" t="s">
        <v>439</v>
      </c>
      <c r="C266" s="63" t="s">
        <v>66</v>
      </c>
      <c r="D266" s="64">
        <v>50000</v>
      </c>
      <c r="E266" s="2"/>
    </row>
    <row r="267" spans="1:5" s="12" customFormat="1" ht="16.5" x14ac:dyDescent="0.25">
      <c r="A267" s="49">
        <v>16</v>
      </c>
      <c r="B267" s="18" t="s">
        <v>440</v>
      </c>
      <c r="C267" s="63" t="s">
        <v>66</v>
      </c>
      <c r="D267" s="64">
        <v>50000</v>
      </c>
      <c r="E267" s="2"/>
    </row>
    <row r="268" spans="1:5" s="12" customFormat="1" ht="16.5" x14ac:dyDescent="0.25">
      <c r="A268" s="49">
        <v>17</v>
      </c>
      <c r="B268" s="18" t="s">
        <v>441</v>
      </c>
      <c r="C268" s="63" t="s">
        <v>66</v>
      </c>
      <c r="D268" s="64">
        <v>50000</v>
      </c>
      <c r="E268" s="2"/>
    </row>
    <row r="269" spans="1:5" s="12" customFormat="1" ht="16.5" x14ac:dyDescent="0.25">
      <c r="A269" s="49">
        <v>18</v>
      </c>
      <c r="B269" s="18" t="s">
        <v>442</v>
      </c>
      <c r="C269" s="63" t="s">
        <v>66</v>
      </c>
      <c r="D269" s="64">
        <v>50000</v>
      </c>
      <c r="E269" s="2"/>
    </row>
    <row r="270" spans="1:5" s="12" customFormat="1" ht="16.5" x14ac:dyDescent="0.25">
      <c r="A270" s="49">
        <v>19</v>
      </c>
      <c r="B270" s="18" t="s">
        <v>427</v>
      </c>
      <c r="C270" s="63" t="s">
        <v>66</v>
      </c>
      <c r="D270" s="64">
        <v>50000</v>
      </c>
      <c r="E270" s="2"/>
    </row>
    <row r="271" spans="1:5" s="12" customFormat="1" ht="16.5" x14ac:dyDescent="0.25">
      <c r="A271" s="49">
        <v>20</v>
      </c>
      <c r="B271" s="18" t="s">
        <v>445</v>
      </c>
      <c r="C271" s="63" t="s">
        <v>66</v>
      </c>
      <c r="D271" s="64">
        <v>50000</v>
      </c>
      <c r="E271" s="2"/>
    </row>
    <row r="272" spans="1:5" s="12" customFormat="1" ht="16.5" x14ac:dyDescent="0.25">
      <c r="A272" s="49">
        <v>21</v>
      </c>
      <c r="B272" s="18" t="s">
        <v>446</v>
      </c>
      <c r="C272" s="63" t="s">
        <v>66</v>
      </c>
      <c r="D272" s="64">
        <v>50000</v>
      </c>
      <c r="E272" s="2"/>
    </row>
    <row r="273" spans="1:9" s="12" customFormat="1" ht="16.5" x14ac:dyDescent="0.25">
      <c r="A273" s="49">
        <v>22</v>
      </c>
      <c r="B273" s="18" t="s">
        <v>447</v>
      </c>
      <c r="C273" s="63" t="s">
        <v>66</v>
      </c>
      <c r="D273" s="64">
        <v>50000</v>
      </c>
      <c r="E273" s="2"/>
    </row>
    <row r="274" spans="1:9" s="12" customFormat="1" ht="16.5" x14ac:dyDescent="0.25">
      <c r="A274" s="49">
        <v>23</v>
      </c>
      <c r="B274" s="18" t="s">
        <v>448</v>
      </c>
      <c r="C274" s="63" t="s">
        <v>66</v>
      </c>
      <c r="D274" s="64">
        <v>50000</v>
      </c>
      <c r="E274" s="2"/>
    </row>
    <row r="275" spans="1:9" s="12" customFormat="1" ht="16.5" x14ac:dyDescent="0.25">
      <c r="A275" s="49">
        <v>24</v>
      </c>
      <c r="B275" s="18" t="s">
        <v>449</v>
      </c>
      <c r="C275" s="63" t="s">
        <v>65</v>
      </c>
      <c r="D275" s="64">
        <v>50000</v>
      </c>
      <c r="E275" s="2"/>
    </row>
    <row r="276" spans="1:9" s="12" customFormat="1" ht="16.5" x14ac:dyDescent="0.25">
      <c r="A276" s="49">
        <v>25</v>
      </c>
      <c r="B276" s="18" t="s">
        <v>450</v>
      </c>
      <c r="C276" s="63" t="s">
        <v>66</v>
      </c>
      <c r="D276" s="64">
        <v>50000</v>
      </c>
      <c r="E276" s="2"/>
    </row>
    <row r="277" spans="1:9" s="12" customFormat="1" ht="16.5" x14ac:dyDescent="0.25">
      <c r="A277" s="49">
        <v>26</v>
      </c>
      <c r="B277" s="18" t="s">
        <v>451</v>
      </c>
      <c r="C277" s="63" t="s">
        <v>66</v>
      </c>
      <c r="D277" s="64">
        <v>50000</v>
      </c>
      <c r="E277" s="2"/>
    </row>
    <row r="278" spans="1:9" s="8" customFormat="1" ht="16.5" x14ac:dyDescent="0.25">
      <c r="A278" s="45">
        <v>16</v>
      </c>
      <c r="B278" s="60" t="s">
        <v>244</v>
      </c>
      <c r="C278" s="61"/>
      <c r="D278" s="62">
        <f>SUM(D279:D298)</f>
        <v>3650000</v>
      </c>
      <c r="E278" s="32"/>
    </row>
    <row r="279" spans="1:9" s="12" customFormat="1" ht="16.5" x14ac:dyDescent="0.25">
      <c r="A279" s="49">
        <v>1</v>
      </c>
      <c r="B279" s="70" t="s">
        <v>296</v>
      </c>
      <c r="C279" s="58" t="s">
        <v>297</v>
      </c>
      <c r="D279" s="69">
        <v>300000</v>
      </c>
      <c r="E279" s="68"/>
    </row>
    <row r="280" spans="1:9" s="12" customFormat="1" ht="16.5" x14ac:dyDescent="0.25">
      <c r="A280" s="49">
        <v>2</v>
      </c>
      <c r="B280" s="70" t="s">
        <v>298</v>
      </c>
      <c r="C280" s="58" t="s">
        <v>299</v>
      </c>
      <c r="D280" s="69">
        <v>200000</v>
      </c>
      <c r="E280" s="68"/>
    </row>
    <row r="281" spans="1:9" s="12" customFormat="1" ht="16.5" x14ac:dyDescent="0.25">
      <c r="A281" s="49">
        <v>3</v>
      </c>
      <c r="B281" s="70" t="s">
        <v>300</v>
      </c>
      <c r="C281" s="58" t="s">
        <v>299</v>
      </c>
      <c r="D281" s="69">
        <v>200000</v>
      </c>
      <c r="E281" s="68"/>
      <c r="H281" s="94"/>
      <c r="I281" s="95"/>
    </row>
    <row r="282" spans="1:9" s="12" customFormat="1" ht="16.5" x14ac:dyDescent="0.25">
      <c r="A282" s="49">
        <v>4</v>
      </c>
      <c r="B282" s="70" t="s">
        <v>312</v>
      </c>
      <c r="C282" s="58" t="s">
        <v>66</v>
      </c>
      <c r="D282" s="69">
        <v>500000</v>
      </c>
      <c r="E282" s="68"/>
      <c r="H282" s="94"/>
      <c r="I282" s="95"/>
    </row>
    <row r="283" spans="1:9" s="12" customFormat="1" ht="16.5" x14ac:dyDescent="0.25">
      <c r="A283" s="49">
        <v>5</v>
      </c>
      <c r="B283" s="70" t="s">
        <v>316</v>
      </c>
      <c r="C283" s="58" t="s">
        <v>66</v>
      </c>
      <c r="D283" s="69">
        <v>100000</v>
      </c>
      <c r="E283" s="68"/>
      <c r="H283" s="94"/>
      <c r="I283" s="95"/>
    </row>
    <row r="284" spans="1:9" s="12" customFormat="1" ht="16.5" x14ac:dyDescent="0.25">
      <c r="A284" s="49">
        <v>6</v>
      </c>
      <c r="B284" s="70" t="s">
        <v>295</v>
      </c>
      <c r="C284" s="58" t="s">
        <v>66</v>
      </c>
      <c r="D284" s="69">
        <v>500000</v>
      </c>
      <c r="E284" s="68"/>
      <c r="H284" s="94"/>
      <c r="I284" s="95"/>
    </row>
    <row r="285" spans="1:9" s="12" customFormat="1" ht="16.5" x14ac:dyDescent="0.25">
      <c r="A285" s="49">
        <v>7</v>
      </c>
      <c r="B285" s="70" t="s">
        <v>301</v>
      </c>
      <c r="C285" s="58" t="s">
        <v>66</v>
      </c>
      <c r="D285" s="69">
        <v>200000</v>
      </c>
      <c r="E285" s="68"/>
      <c r="H285" s="94"/>
      <c r="I285" s="95"/>
    </row>
    <row r="286" spans="1:9" s="12" customFormat="1" ht="16.5" x14ac:dyDescent="0.25">
      <c r="A286" s="49">
        <v>8</v>
      </c>
      <c r="B286" s="70" t="s">
        <v>302</v>
      </c>
      <c r="C286" s="58" t="s">
        <v>66</v>
      </c>
      <c r="D286" s="69">
        <v>100000</v>
      </c>
      <c r="E286" s="68"/>
      <c r="H286" s="94"/>
      <c r="I286" s="95"/>
    </row>
    <row r="287" spans="1:9" s="12" customFormat="1" ht="16.5" x14ac:dyDescent="0.25">
      <c r="A287" s="49">
        <v>9</v>
      </c>
      <c r="B287" s="70" t="s">
        <v>303</v>
      </c>
      <c r="C287" s="58" t="s">
        <v>66</v>
      </c>
      <c r="D287" s="69">
        <v>200000</v>
      </c>
      <c r="E287" s="68"/>
      <c r="H287" s="94"/>
      <c r="I287" s="95"/>
    </row>
    <row r="288" spans="1:9" s="12" customFormat="1" ht="16.5" x14ac:dyDescent="0.25">
      <c r="A288" s="49">
        <v>10</v>
      </c>
      <c r="B288" s="70" t="s">
        <v>304</v>
      </c>
      <c r="C288" s="58" t="s">
        <v>66</v>
      </c>
      <c r="D288" s="69">
        <v>100000</v>
      </c>
      <c r="E288" s="68"/>
      <c r="H288" s="94"/>
      <c r="I288" s="95"/>
    </row>
    <row r="289" spans="1:9" s="12" customFormat="1" ht="16.5" x14ac:dyDescent="0.25">
      <c r="A289" s="49">
        <v>11</v>
      </c>
      <c r="B289" s="70" t="s">
        <v>308</v>
      </c>
      <c r="C289" s="58" t="s">
        <v>66</v>
      </c>
      <c r="D289" s="69">
        <v>100000</v>
      </c>
      <c r="E289" s="68"/>
      <c r="H289" s="94"/>
      <c r="I289" s="95"/>
    </row>
    <row r="290" spans="1:9" s="12" customFormat="1" ht="16.5" x14ac:dyDescent="0.25">
      <c r="A290" s="49">
        <v>12</v>
      </c>
      <c r="B290" s="70" t="s">
        <v>311</v>
      </c>
      <c r="C290" s="58" t="s">
        <v>66</v>
      </c>
      <c r="D290" s="69">
        <v>100000</v>
      </c>
      <c r="E290" s="68"/>
      <c r="H290" s="94"/>
      <c r="I290" s="95"/>
    </row>
    <row r="291" spans="1:9" s="12" customFormat="1" ht="16.5" x14ac:dyDescent="0.25">
      <c r="A291" s="49">
        <v>13</v>
      </c>
      <c r="B291" s="70" t="s">
        <v>309</v>
      </c>
      <c r="C291" s="58" t="s">
        <v>66</v>
      </c>
      <c r="D291" s="69">
        <v>200000</v>
      </c>
      <c r="E291" s="68"/>
      <c r="H291" s="94"/>
      <c r="I291" s="95"/>
    </row>
    <row r="292" spans="1:9" s="12" customFormat="1" ht="16.5" x14ac:dyDescent="0.25">
      <c r="A292" s="49">
        <v>14</v>
      </c>
      <c r="B292" s="70" t="s">
        <v>305</v>
      </c>
      <c r="C292" s="58" t="s">
        <v>66</v>
      </c>
      <c r="D292" s="69">
        <v>200000</v>
      </c>
      <c r="E292" s="68"/>
      <c r="H292" s="94"/>
      <c r="I292" s="95"/>
    </row>
    <row r="293" spans="1:9" s="12" customFormat="1" ht="16.5" x14ac:dyDescent="0.25">
      <c r="A293" s="49">
        <v>15</v>
      </c>
      <c r="B293" s="70" t="s">
        <v>313</v>
      </c>
      <c r="C293" s="58" t="s">
        <v>66</v>
      </c>
      <c r="D293" s="69">
        <v>100000</v>
      </c>
      <c r="E293" s="68"/>
      <c r="H293" s="94"/>
      <c r="I293" s="95"/>
    </row>
    <row r="294" spans="1:9" s="12" customFormat="1" ht="16.5" x14ac:dyDescent="0.25">
      <c r="A294" s="49">
        <v>16</v>
      </c>
      <c r="B294" s="70" t="s">
        <v>314</v>
      </c>
      <c r="C294" s="58" t="s">
        <v>66</v>
      </c>
      <c r="D294" s="69">
        <v>100000</v>
      </c>
      <c r="E294" s="68"/>
      <c r="H294" s="94"/>
      <c r="I294" s="95"/>
    </row>
    <row r="295" spans="1:9" s="12" customFormat="1" ht="16.5" x14ac:dyDescent="0.25">
      <c r="A295" s="49">
        <v>17</v>
      </c>
      <c r="B295" s="70" t="s">
        <v>315</v>
      </c>
      <c r="C295" s="58" t="s">
        <v>66</v>
      </c>
      <c r="D295" s="69">
        <v>200000</v>
      </c>
      <c r="E295" s="68"/>
      <c r="H295" s="94"/>
      <c r="I295" s="95"/>
    </row>
    <row r="296" spans="1:9" s="12" customFormat="1" ht="16.5" x14ac:dyDescent="0.25">
      <c r="A296" s="49">
        <v>18</v>
      </c>
      <c r="B296" s="70" t="s">
        <v>306</v>
      </c>
      <c r="C296" s="58" t="s">
        <v>66</v>
      </c>
      <c r="D296" s="69">
        <v>100000</v>
      </c>
      <c r="E296" s="68"/>
      <c r="H296" s="94"/>
      <c r="I296" s="95"/>
    </row>
    <row r="297" spans="1:9" s="12" customFormat="1" ht="16.5" x14ac:dyDescent="0.25">
      <c r="A297" s="49">
        <v>19</v>
      </c>
      <c r="B297" s="70" t="s">
        <v>310</v>
      </c>
      <c r="C297" s="58" t="s">
        <v>65</v>
      </c>
      <c r="D297" s="69">
        <v>100000</v>
      </c>
      <c r="E297" s="68"/>
      <c r="H297" s="94"/>
      <c r="I297" s="95"/>
    </row>
    <row r="298" spans="1:9" s="12" customFormat="1" ht="16.5" x14ac:dyDescent="0.25">
      <c r="A298" s="49">
        <v>20</v>
      </c>
      <c r="B298" s="70" t="s">
        <v>307</v>
      </c>
      <c r="C298" s="58" t="s">
        <v>66</v>
      </c>
      <c r="D298" s="69">
        <v>50000</v>
      </c>
      <c r="E298" s="68"/>
      <c r="H298" s="94"/>
      <c r="I298" s="95"/>
    </row>
    <row r="299" spans="1:9" s="8" customFormat="1" ht="16.5" x14ac:dyDescent="0.25">
      <c r="A299" s="45">
        <v>17</v>
      </c>
      <c r="B299" s="74" t="s">
        <v>245</v>
      </c>
      <c r="C299" s="59"/>
      <c r="D299" s="62">
        <f>SUM(D300:D320)</f>
        <v>1050000</v>
      </c>
      <c r="E299" s="7"/>
      <c r="H299" s="94"/>
      <c r="I299" s="90"/>
    </row>
    <row r="300" spans="1:9" s="12" customFormat="1" ht="16.5" x14ac:dyDescent="0.25">
      <c r="A300" s="75">
        <v>1</v>
      </c>
      <c r="B300" s="70" t="s">
        <v>351</v>
      </c>
      <c r="C300" s="58" t="s">
        <v>146</v>
      </c>
      <c r="D300" s="64">
        <v>50000</v>
      </c>
      <c r="E300" s="2"/>
      <c r="H300" s="94"/>
      <c r="I300" s="95"/>
    </row>
    <row r="301" spans="1:9" s="12" customFormat="1" ht="16.5" x14ac:dyDescent="0.25">
      <c r="A301" s="75">
        <v>2</v>
      </c>
      <c r="B301" s="70" t="s">
        <v>352</v>
      </c>
      <c r="C301" s="58" t="s">
        <v>372</v>
      </c>
      <c r="D301" s="64">
        <v>50000</v>
      </c>
      <c r="E301" s="2"/>
      <c r="H301" s="94"/>
      <c r="I301" s="95"/>
    </row>
    <row r="302" spans="1:9" s="12" customFormat="1" ht="16.5" x14ac:dyDescent="0.25">
      <c r="A302" s="75">
        <v>3</v>
      </c>
      <c r="B302" s="70" t="s">
        <v>360</v>
      </c>
      <c r="C302" s="58" t="s">
        <v>372</v>
      </c>
      <c r="D302" s="64">
        <v>50000</v>
      </c>
      <c r="E302" s="2"/>
      <c r="H302" s="94"/>
      <c r="I302" s="95"/>
    </row>
    <row r="303" spans="1:9" s="12" customFormat="1" ht="16.5" x14ac:dyDescent="0.25">
      <c r="A303" s="75">
        <v>4</v>
      </c>
      <c r="B303" s="70" t="s">
        <v>353</v>
      </c>
      <c r="C303" s="58" t="s">
        <v>66</v>
      </c>
      <c r="D303" s="64">
        <v>50000</v>
      </c>
      <c r="E303" s="2"/>
      <c r="H303" s="94"/>
      <c r="I303" s="95"/>
    </row>
    <row r="304" spans="1:9" s="12" customFormat="1" ht="16.5" x14ac:dyDescent="0.25">
      <c r="A304" s="75">
        <v>5</v>
      </c>
      <c r="B304" s="70" t="s">
        <v>354</v>
      </c>
      <c r="C304" s="58" t="s">
        <v>66</v>
      </c>
      <c r="D304" s="64">
        <v>50000</v>
      </c>
      <c r="E304" s="2"/>
      <c r="H304" s="94"/>
      <c r="I304" s="95"/>
    </row>
    <row r="305" spans="1:9" s="12" customFormat="1" ht="16.5" x14ac:dyDescent="0.25">
      <c r="A305" s="75">
        <v>6</v>
      </c>
      <c r="B305" s="70" t="s">
        <v>355</v>
      </c>
      <c r="C305" s="58" t="s">
        <v>66</v>
      </c>
      <c r="D305" s="64">
        <v>50000</v>
      </c>
      <c r="E305" s="2"/>
      <c r="H305" s="94"/>
      <c r="I305" s="95"/>
    </row>
    <row r="306" spans="1:9" s="12" customFormat="1" ht="16.5" x14ac:dyDescent="0.25">
      <c r="A306" s="75">
        <v>7</v>
      </c>
      <c r="B306" s="70" t="s">
        <v>356</v>
      </c>
      <c r="C306" s="58" t="s">
        <v>66</v>
      </c>
      <c r="D306" s="64">
        <v>50000</v>
      </c>
      <c r="E306" s="2"/>
      <c r="H306" s="94"/>
      <c r="I306" s="95"/>
    </row>
    <row r="307" spans="1:9" s="12" customFormat="1" ht="16.5" x14ac:dyDescent="0.25">
      <c r="A307" s="75">
        <v>8</v>
      </c>
      <c r="B307" s="70" t="s">
        <v>357</v>
      </c>
      <c r="C307" s="58" t="s">
        <v>66</v>
      </c>
      <c r="D307" s="64">
        <v>50000</v>
      </c>
      <c r="E307" s="2"/>
      <c r="H307" s="95"/>
      <c r="I307" s="95"/>
    </row>
    <row r="308" spans="1:9" s="12" customFormat="1" ht="16.5" x14ac:dyDescent="0.25">
      <c r="A308" s="75">
        <v>9</v>
      </c>
      <c r="B308" s="70" t="s">
        <v>358</v>
      </c>
      <c r="C308" s="58" t="s">
        <v>66</v>
      </c>
      <c r="D308" s="64">
        <v>50000</v>
      </c>
      <c r="E308" s="2"/>
    </row>
    <row r="309" spans="1:9" s="12" customFormat="1" ht="16.5" x14ac:dyDescent="0.25">
      <c r="A309" s="75">
        <v>10</v>
      </c>
      <c r="B309" s="70" t="s">
        <v>359</v>
      </c>
      <c r="C309" s="58" t="s">
        <v>66</v>
      </c>
      <c r="D309" s="64">
        <v>50000</v>
      </c>
      <c r="E309" s="2"/>
    </row>
    <row r="310" spans="1:9" s="12" customFormat="1" ht="16.5" x14ac:dyDescent="0.25">
      <c r="A310" s="75">
        <v>11</v>
      </c>
      <c r="B310" s="70" t="s">
        <v>361</v>
      </c>
      <c r="C310" s="58" t="s">
        <v>66</v>
      </c>
      <c r="D310" s="64">
        <v>50000</v>
      </c>
      <c r="E310" s="2"/>
    </row>
    <row r="311" spans="1:9" s="12" customFormat="1" ht="16.5" x14ac:dyDescent="0.25">
      <c r="A311" s="75">
        <v>12</v>
      </c>
      <c r="B311" s="70" t="s">
        <v>362</v>
      </c>
      <c r="C311" s="58" t="s">
        <v>66</v>
      </c>
      <c r="D311" s="64">
        <v>50000</v>
      </c>
      <c r="E311" s="2"/>
    </row>
    <row r="312" spans="1:9" s="12" customFormat="1" ht="16.5" x14ac:dyDescent="0.25">
      <c r="A312" s="75">
        <v>13</v>
      </c>
      <c r="B312" s="70" t="s">
        <v>363</v>
      </c>
      <c r="C312" s="58" t="s">
        <v>66</v>
      </c>
      <c r="D312" s="64">
        <v>50000</v>
      </c>
      <c r="E312" s="2"/>
    </row>
    <row r="313" spans="1:9" s="12" customFormat="1" ht="16.5" x14ac:dyDescent="0.25">
      <c r="A313" s="75">
        <v>14</v>
      </c>
      <c r="B313" s="70" t="s">
        <v>364</v>
      </c>
      <c r="C313" s="58" t="s">
        <v>66</v>
      </c>
      <c r="D313" s="64">
        <v>50000</v>
      </c>
      <c r="E313" s="2"/>
    </row>
    <row r="314" spans="1:9" s="12" customFormat="1" ht="16.5" x14ac:dyDescent="0.25">
      <c r="A314" s="75">
        <v>15</v>
      </c>
      <c r="B314" s="70" t="s">
        <v>365</v>
      </c>
      <c r="C314" s="58" t="s">
        <v>66</v>
      </c>
      <c r="D314" s="64">
        <v>50000</v>
      </c>
      <c r="E314" s="2"/>
    </row>
    <row r="315" spans="1:9" s="12" customFormat="1" ht="16.5" x14ac:dyDescent="0.25">
      <c r="A315" s="75">
        <v>16</v>
      </c>
      <c r="B315" s="70" t="s">
        <v>366</v>
      </c>
      <c r="C315" s="58" t="s">
        <v>66</v>
      </c>
      <c r="D315" s="64">
        <v>50000</v>
      </c>
      <c r="E315" s="2"/>
    </row>
    <row r="316" spans="1:9" s="12" customFormat="1" ht="16.5" x14ac:dyDescent="0.25">
      <c r="A316" s="75">
        <v>17</v>
      </c>
      <c r="B316" s="70" t="s">
        <v>367</v>
      </c>
      <c r="C316" s="58" t="s">
        <v>66</v>
      </c>
      <c r="D316" s="64">
        <v>50000</v>
      </c>
      <c r="E316" s="2"/>
    </row>
    <row r="317" spans="1:9" s="12" customFormat="1" ht="16.5" x14ac:dyDescent="0.25">
      <c r="A317" s="75">
        <v>18</v>
      </c>
      <c r="B317" s="70" t="s">
        <v>368</v>
      </c>
      <c r="C317" s="58" t="s">
        <v>66</v>
      </c>
      <c r="D317" s="64">
        <v>50000</v>
      </c>
      <c r="E317" s="2"/>
    </row>
    <row r="318" spans="1:9" s="12" customFormat="1" ht="16.5" x14ac:dyDescent="0.25">
      <c r="A318" s="75">
        <v>19</v>
      </c>
      <c r="B318" s="70" t="s">
        <v>369</v>
      </c>
      <c r="C318" s="58" t="s">
        <v>66</v>
      </c>
      <c r="D318" s="64">
        <v>50000</v>
      </c>
      <c r="E318" s="2"/>
    </row>
    <row r="319" spans="1:9" s="12" customFormat="1" ht="16.5" x14ac:dyDescent="0.25">
      <c r="A319" s="75">
        <v>20</v>
      </c>
      <c r="B319" s="70" t="s">
        <v>371</v>
      </c>
      <c r="C319" s="58" t="s">
        <v>66</v>
      </c>
      <c r="D319" s="64">
        <v>50000</v>
      </c>
      <c r="E319" s="2"/>
    </row>
    <row r="320" spans="1:9" s="12" customFormat="1" ht="16.5" x14ac:dyDescent="0.25">
      <c r="A320" s="75">
        <v>21</v>
      </c>
      <c r="B320" s="70" t="s">
        <v>370</v>
      </c>
      <c r="C320" s="58" t="s">
        <v>66</v>
      </c>
      <c r="D320" s="64">
        <v>50000</v>
      </c>
      <c r="E320" s="2"/>
    </row>
    <row r="321" spans="1:5" s="8" customFormat="1" ht="16.5" x14ac:dyDescent="0.25">
      <c r="A321" s="45">
        <v>18</v>
      </c>
      <c r="B321" s="74" t="s">
        <v>246</v>
      </c>
      <c r="C321" s="59"/>
      <c r="D321" s="78">
        <f>SUM(D322:D340)</f>
        <v>1150000</v>
      </c>
      <c r="E321" s="7"/>
    </row>
    <row r="322" spans="1:5" s="12" customFormat="1" ht="16.5" x14ac:dyDescent="0.25">
      <c r="A322" s="75">
        <v>1</v>
      </c>
      <c r="B322" s="18" t="s">
        <v>373</v>
      </c>
      <c r="C322" s="77" t="s">
        <v>242</v>
      </c>
      <c r="D322" s="64">
        <v>100000</v>
      </c>
      <c r="E322" s="2"/>
    </row>
    <row r="323" spans="1:5" s="12" customFormat="1" ht="16.5" x14ac:dyDescent="0.25">
      <c r="A323" s="75">
        <v>2</v>
      </c>
      <c r="B323" s="18" t="s">
        <v>374</v>
      </c>
      <c r="C323" s="77" t="s">
        <v>391</v>
      </c>
      <c r="D323" s="64">
        <v>100000</v>
      </c>
      <c r="E323" s="2"/>
    </row>
    <row r="324" spans="1:5" s="12" customFormat="1" ht="16.5" x14ac:dyDescent="0.25">
      <c r="A324" s="75">
        <v>3</v>
      </c>
      <c r="B324" s="18" t="s">
        <v>375</v>
      </c>
      <c r="C324" s="77" t="s">
        <v>62</v>
      </c>
      <c r="D324" s="64">
        <v>100000</v>
      </c>
      <c r="E324" s="2"/>
    </row>
    <row r="325" spans="1:5" s="12" customFormat="1" ht="16.5" x14ac:dyDescent="0.25">
      <c r="A325" s="75">
        <v>4</v>
      </c>
      <c r="B325" s="18" t="s">
        <v>376</v>
      </c>
      <c r="C325" s="77" t="s">
        <v>392</v>
      </c>
      <c r="D325" s="64">
        <v>50000</v>
      </c>
      <c r="E325" s="2"/>
    </row>
    <row r="326" spans="1:5" s="12" customFormat="1" ht="16.5" x14ac:dyDescent="0.25">
      <c r="A326" s="75">
        <v>5</v>
      </c>
      <c r="B326" s="18" t="s">
        <v>21</v>
      </c>
      <c r="C326" s="77" t="s">
        <v>393</v>
      </c>
      <c r="D326" s="64">
        <v>50000</v>
      </c>
      <c r="E326" s="2"/>
    </row>
    <row r="327" spans="1:5" s="12" customFormat="1" ht="16.5" x14ac:dyDescent="0.25">
      <c r="A327" s="75">
        <v>6</v>
      </c>
      <c r="B327" s="18" t="s">
        <v>377</v>
      </c>
      <c r="C327" s="77" t="s">
        <v>392</v>
      </c>
      <c r="D327" s="64">
        <v>50000</v>
      </c>
      <c r="E327" s="2"/>
    </row>
    <row r="328" spans="1:5" s="12" customFormat="1" ht="16.5" x14ac:dyDescent="0.25">
      <c r="A328" s="75">
        <v>7</v>
      </c>
      <c r="B328" s="18" t="s">
        <v>378</v>
      </c>
      <c r="C328" s="77" t="s">
        <v>392</v>
      </c>
      <c r="D328" s="64">
        <v>50000</v>
      </c>
      <c r="E328" s="2"/>
    </row>
    <row r="329" spans="1:5" s="12" customFormat="1" ht="16.5" x14ac:dyDescent="0.25">
      <c r="A329" s="75">
        <v>8</v>
      </c>
      <c r="B329" s="18" t="s">
        <v>379</v>
      </c>
      <c r="C329" s="77" t="s">
        <v>392</v>
      </c>
      <c r="D329" s="64">
        <v>50000</v>
      </c>
      <c r="E329" s="2"/>
    </row>
    <row r="330" spans="1:5" s="12" customFormat="1" ht="16.5" x14ac:dyDescent="0.25">
      <c r="A330" s="75">
        <v>9</v>
      </c>
      <c r="B330" s="18" t="s">
        <v>380</v>
      </c>
      <c r="C330" s="77" t="s">
        <v>55</v>
      </c>
      <c r="D330" s="64">
        <v>50000</v>
      </c>
      <c r="E330" s="2"/>
    </row>
    <row r="331" spans="1:5" s="12" customFormat="1" ht="16.5" x14ac:dyDescent="0.25">
      <c r="A331" s="75">
        <v>10</v>
      </c>
      <c r="B331" s="18" t="s">
        <v>381</v>
      </c>
      <c r="C331" s="77" t="s">
        <v>392</v>
      </c>
      <c r="D331" s="64">
        <v>50000</v>
      </c>
      <c r="E331" s="2"/>
    </row>
    <row r="332" spans="1:5" s="12" customFormat="1" ht="16.5" x14ac:dyDescent="0.25">
      <c r="A332" s="75">
        <v>11</v>
      </c>
      <c r="B332" s="18" t="s">
        <v>382</v>
      </c>
      <c r="C332" s="77" t="s">
        <v>392</v>
      </c>
      <c r="D332" s="64">
        <v>50000</v>
      </c>
      <c r="E332" s="2"/>
    </row>
    <row r="333" spans="1:5" s="12" customFormat="1" ht="16.5" x14ac:dyDescent="0.25">
      <c r="A333" s="75">
        <v>12</v>
      </c>
      <c r="B333" s="18" t="s">
        <v>383</v>
      </c>
      <c r="C333" s="77" t="s">
        <v>392</v>
      </c>
      <c r="D333" s="64">
        <v>50000</v>
      </c>
      <c r="E333" s="2"/>
    </row>
    <row r="334" spans="1:5" s="12" customFormat="1" ht="16.5" x14ac:dyDescent="0.25">
      <c r="A334" s="75">
        <v>13</v>
      </c>
      <c r="B334" s="18" t="s">
        <v>384</v>
      </c>
      <c r="C334" s="77" t="s">
        <v>393</v>
      </c>
      <c r="D334" s="64">
        <v>50000</v>
      </c>
      <c r="E334" s="2"/>
    </row>
    <row r="335" spans="1:5" s="12" customFormat="1" ht="16.5" x14ac:dyDescent="0.25">
      <c r="A335" s="75">
        <v>14</v>
      </c>
      <c r="B335" s="18" t="s">
        <v>385</v>
      </c>
      <c r="C335" s="77" t="s">
        <v>392</v>
      </c>
      <c r="D335" s="64">
        <v>50000</v>
      </c>
      <c r="E335" s="2"/>
    </row>
    <row r="336" spans="1:5" s="12" customFormat="1" ht="16.5" x14ac:dyDescent="0.25">
      <c r="A336" s="75">
        <v>15</v>
      </c>
      <c r="B336" s="18" t="s">
        <v>386</v>
      </c>
      <c r="C336" s="77" t="s">
        <v>392</v>
      </c>
      <c r="D336" s="64">
        <v>50000</v>
      </c>
      <c r="E336" s="2"/>
    </row>
    <row r="337" spans="1:5" s="12" customFormat="1" ht="16.5" x14ac:dyDescent="0.25">
      <c r="A337" s="75">
        <v>16</v>
      </c>
      <c r="B337" s="18" t="s">
        <v>387</v>
      </c>
      <c r="C337" s="77" t="s">
        <v>392</v>
      </c>
      <c r="D337" s="64">
        <v>50000</v>
      </c>
      <c r="E337" s="2"/>
    </row>
    <row r="338" spans="1:5" s="12" customFormat="1" ht="16.5" x14ac:dyDescent="0.25">
      <c r="A338" s="75">
        <v>17</v>
      </c>
      <c r="B338" s="18" t="s">
        <v>388</v>
      </c>
      <c r="C338" s="77" t="s">
        <v>392</v>
      </c>
      <c r="D338" s="64">
        <v>50000</v>
      </c>
      <c r="E338" s="2"/>
    </row>
    <row r="339" spans="1:5" s="12" customFormat="1" ht="16.5" x14ac:dyDescent="0.25">
      <c r="A339" s="75">
        <v>18</v>
      </c>
      <c r="B339" s="18" t="s">
        <v>389</v>
      </c>
      <c r="C339" s="77" t="s">
        <v>392</v>
      </c>
      <c r="D339" s="64">
        <v>50000</v>
      </c>
      <c r="E339" s="2"/>
    </row>
    <row r="340" spans="1:5" s="12" customFormat="1" ht="16.5" x14ac:dyDescent="0.25">
      <c r="A340" s="75">
        <v>19</v>
      </c>
      <c r="B340" s="18" t="s">
        <v>390</v>
      </c>
      <c r="C340" s="77" t="s">
        <v>392</v>
      </c>
      <c r="D340" s="64">
        <v>100000</v>
      </c>
      <c r="E340" s="2"/>
    </row>
    <row r="341" spans="1:5" s="8" customFormat="1" ht="16.5" x14ac:dyDescent="0.25">
      <c r="A341" s="45">
        <v>19</v>
      </c>
      <c r="B341" s="76" t="s">
        <v>247</v>
      </c>
      <c r="C341" s="59"/>
      <c r="D341" s="79">
        <f>SUM(D342:D348)</f>
        <v>700000</v>
      </c>
      <c r="E341" s="7"/>
    </row>
    <row r="342" spans="1:5" s="12" customFormat="1" ht="16.5" x14ac:dyDescent="0.25">
      <c r="A342" s="49">
        <v>1</v>
      </c>
      <c r="B342" s="52" t="s">
        <v>287</v>
      </c>
      <c r="C342" s="63" t="s">
        <v>52</v>
      </c>
      <c r="D342" s="64">
        <v>200000</v>
      </c>
      <c r="E342" s="2"/>
    </row>
    <row r="343" spans="1:5" s="12" customFormat="1" ht="16.5" x14ac:dyDescent="0.25">
      <c r="A343" s="49">
        <v>2</v>
      </c>
      <c r="B343" s="52" t="s">
        <v>288</v>
      </c>
      <c r="C343" s="63" t="s">
        <v>294</v>
      </c>
      <c r="D343" s="64">
        <v>200000</v>
      </c>
      <c r="E343" s="2"/>
    </row>
    <row r="344" spans="1:5" s="12" customFormat="1" ht="16.5" x14ac:dyDescent="0.25">
      <c r="A344" s="49">
        <v>3</v>
      </c>
      <c r="B344" s="52" t="s">
        <v>289</v>
      </c>
      <c r="C344" s="63" t="s">
        <v>55</v>
      </c>
      <c r="D344" s="64">
        <v>100000</v>
      </c>
      <c r="E344" s="2"/>
    </row>
    <row r="345" spans="1:5" s="12" customFormat="1" ht="16.5" x14ac:dyDescent="0.25">
      <c r="A345" s="49">
        <v>4</v>
      </c>
      <c r="B345" s="52" t="s">
        <v>290</v>
      </c>
      <c r="C345" s="63" t="s">
        <v>55</v>
      </c>
      <c r="D345" s="64">
        <v>50000</v>
      </c>
      <c r="E345" s="2"/>
    </row>
    <row r="346" spans="1:5" s="12" customFormat="1" ht="16.5" x14ac:dyDescent="0.25">
      <c r="A346" s="49">
        <v>5</v>
      </c>
      <c r="B346" s="52" t="s">
        <v>291</v>
      </c>
      <c r="C346" s="63" t="s">
        <v>55</v>
      </c>
      <c r="D346" s="64">
        <v>50000</v>
      </c>
      <c r="E346" s="2"/>
    </row>
    <row r="347" spans="1:5" s="12" customFormat="1" ht="16.5" x14ac:dyDescent="0.25">
      <c r="A347" s="49">
        <v>6</v>
      </c>
      <c r="B347" s="52" t="s">
        <v>292</v>
      </c>
      <c r="C347" s="63" t="s">
        <v>55</v>
      </c>
      <c r="D347" s="64">
        <v>50000</v>
      </c>
      <c r="E347" s="2"/>
    </row>
    <row r="348" spans="1:5" s="12" customFormat="1" ht="16.5" x14ac:dyDescent="0.25">
      <c r="A348" s="49">
        <v>7</v>
      </c>
      <c r="B348" s="52" t="s">
        <v>293</v>
      </c>
      <c r="C348" s="63" t="s">
        <v>55</v>
      </c>
      <c r="D348" s="64">
        <v>50000</v>
      </c>
      <c r="E348" s="2"/>
    </row>
    <row r="349" spans="1:5" s="8" customFormat="1" ht="16.5" x14ac:dyDescent="0.25">
      <c r="A349" s="45">
        <v>20</v>
      </c>
      <c r="B349" s="60" t="s">
        <v>248</v>
      </c>
      <c r="C349" s="59"/>
      <c r="D349" s="62">
        <f>SUM(D350:D363)</f>
        <v>700000</v>
      </c>
      <c r="E349" s="7"/>
    </row>
    <row r="350" spans="1:5" s="12" customFormat="1" ht="16.5" x14ac:dyDescent="0.25">
      <c r="A350" s="49">
        <v>1</v>
      </c>
      <c r="B350" s="52" t="s">
        <v>272</v>
      </c>
      <c r="C350" s="63" t="s">
        <v>62</v>
      </c>
      <c r="D350" s="64">
        <v>50000</v>
      </c>
      <c r="E350" s="2"/>
    </row>
    <row r="351" spans="1:5" s="12" customFormat="1" ht="16.5" x14ac:dyDescent="0.25">
      <c r="A351" s="49">
        <v>2</v>
      </c>
      <c r="B351" s="52" t="s">
        <v>273</v>
      </c>
      <c r="C351" s="63" t="s">
        <v>286</v>
      </c>
      <c r="D351" s="64">
        <v>50000</v>
      </c>
      <c r="E351" s="2"/>
    </row>
    <row r="352" spans="1:5" s="12" customFormat="1" ht="16.5" x14ac:dyDescent="0.25">
      <c r="A352" s="49">
        <v>3</v>
      </c>
      <c r="B352" s="52" t="s">
        <v>274</v>
      </c>
      <c r="C352" s="63" t="s">
        <v>286</v>
      </c>
      <c r="D352" s="64">
        <v>50000</v>
      </c>
      <c r="E352" s="2"/>
    </row>
    <row r="353" spans="1:5" s="12" customFormat="1" ht="16.5" x14ac:dyDescent="0.25">
      <c r="A353" s="49">
        <v>4</v>
      </c>
      <c r="B353" s="52" t="s">
        <v>275</v>
      </c>
      <c r="C353" s="63" t="s">
        <v>286</v>
      </c>
      <c r="D353" s="64">
        <v>50000</v>
      </c>
      <c r="E353" s="2"/>
    </row>
    <row r="354" spans="1:5" s="12" customFormat="1" ht="16.5" x14ac:dyDescent="0.25">
      <c r="A354" s="49">
        <v>5</v>
      </c>
      <c r="B354" s="52" t="s">
        <v>276</v>
      </c>
      <c r="C354" s="63" t="s">
        <v>55</v>
      </c>
      <c r="D354" s="64">
        <v>50000</v>
      </c>
      <c r="E354" s="2"/>
    </row>
    <row r="355" spans="1:5" s="12" customFormat="1" ht="16.5" x14ac:dyDescent="0.25">
      <c r="A355" s="49">
        <v>6</v>
      </c>
      <c r="B355" s="52" t="s">
        <v>277</v>
      </c>
      <c r="C355" s="63" t="s">
        <v>55</v>
      </c>
      <c r="D355" s="64">
        <v>50000</v>
      </c>
      <c r="E355" s="2"/>
    </row>
    <row r="356" spans="1:5" s="12" customFormat="1" ht="16.5" x14ac:dyDescent="0.25">
      <c r="A356" s="49">
        <v>7</v>
      </c>
      <c r="B356" s="52" t="s">
        <v>278</v>
      </c>
      <c r="C356" s="63" t="s">
        <v>55</v>
      </c>
      <c r="D356" s="64">
        <v>50000</v>
      </c>
      <c r="E356" s="2"/>
    </row>
    <row r="357" spans="1:5" s="12" customFormat="1" ht="16.5" x14ac:dyDescent="0.25">
      <c r="A357" s="49">
        <v>8</v>
      </c>
      <c r="B357" s="52" t="s">
        <v>279</v>
      </c>
      <c r="C357" s="63" t="s">
        <v>55</v>
      </c>
      <c r="D357" s="64">
        <v>50000</v>
      </c>
      <c r="E357" s="2"/>
    </row>
    <row r="358" spans="1:5" s="12" customFormat="1" ht="16.5" x14ac:dyDescent="0.25">
      <c r="A358" s="49">
        <v>9</v>
      </c>
      <c r="B358" s="52" t="s">
        <v>280</v>
      </c>
      <c r="C358" s="63" t="s">
        <v>55</v>
      </c>
      <c r="D358" s="64">
        <v>50000</v>
      </c>
      <c r="E358" s="2"/>
    </row>
    <row r="359" spans="1:5" s="12" customFormat="1" ht="16.5" x14ac:dyDescent="0.25">
      <c r="A359" s="49">
        <v>10</v>
      </c>
      <c r="B359" s="52" t="s">
        <v>281</v>
      </c>
      <c r="C359" s="63" t="s">
        <v>55</v>
      </c>
      <c r="D359" s="64">
        <v>50000</v>
      </c>
      <c r="E359" s="2"/>
    </row>
    <row r="360" spans="1:5" s="12" customFormat="1" ht="16.5" x14ac:dyDescent="0.25">
      <c r="A360" s="49">
        <v>11</v>
      </c>
      <c r="B360" s="52" t="s">
        <v>282</v>
      </c>
      <c r="C360" s="63" t="s">
        <v>55</v>
      </c>
      <c r="D360" s="64">
        <v>50000</v>
      </c>
      <c r="E360" s="2"/>
    </row>
    <row r="361" spans="1:5" s="12" customFormat="1" ht="16.5" x14ac:dyDescent="0.25">
      <c r="A361" s="49">
        <v>12</v>
      </c>
      <c r="B361" s="52" t="s">
        <v>283</v>
      </c>
      <c r="C361" s="63" t="s">
        <v>55</v>
      </c>
      <c r="D361" s="64">
        <v>50000</v>
      </c>
      <c r="E361" s="2"/>
    </row>
    <row r="362" spans="1:5" s="12" customFormat="1" ht="16.5" x14ac:dyDescent="0.25">
      <c r="A362" s="49">
        <v>13</v>
      </c>
      <c r="B362" s="52" t="s">
        <v>284</v>
      </c>
      <c r="C362" s="63" t="s">
        <v>55</v>
      </c>
      <c r="D362" s="64">
        <v>50000</v>
      </c>
      <c r="E362" s="2"/>
    </row>
    <row r="363" spans="1:5" s="12" customFormat="1" ht="16.5" x14ac:dyDescent="0.25">
      <c r="A363" s="49">
        <v>14</v>
      </c>
      <c r="B363" s="52" t="s">
        <v>285</v>
      </c>
      <c r="C363" s="63" t="s">
        <v>55</v>
      </c>
      <c r="D363" s="64">
        <v>50000</v>
      </c>
      <c r="E363" s="2"/>
    </row>
    <row r="364" spans="1:5" s="8" customFormat="1" ht="16.5" x14ac:dyDescent="0.25">
      <c r="A364" s="45">
        <v>21</v>
      </c>
      <c r="B364" s="74" t="s">
        <v>249</v>
      </c>
      <c r="C364" s="59"/>
      <c r="D364" s="62">
        <f>SUM(D365:D392)</f>
        <v>1400000</v>
      </c>
      <c r="E364" s="7"/>
    </row>
    <row r="365" spans="1:5" s="8" customFormat="1" ht="16.5" x14ac:dyDescent="0.25">
      <c r="A365" s="73">
        <v>1</v>
      </c>
      <c r="B365" s="52" t="s">
        <v>324</v>
      </c>
      <c r="C365" s="27" t="s">
        <v>87</v>
      </c>
      <c r="D365" s="69">
        <v>50000</v>
      </c>
      <c r="E365" s="71"/>
    </row>
    <row r="366" spans="1:5" s="8" customFormat="1" ht="16.5" x14ac:dyDescent="0.25">
      <c r="A366" s="73">
        <v>3</v>
      </c>
      <c r="B366" s="52" t="s">
        <v>326</v>
      </c>
      <c r="C366" s="27" t="s">
        <v>202</v>
      </c>
      <c r="D366" s="69">
        <v>50000</v>
      </c>
      <c r="E366" s="71"/>
    </row>
    <row r="367" spans="1:5" s="8" customFormat="1" ht="16.5" x14ac:dyDescent="0.25">
      <c r="A367" s="73">
        <v>4</v>
      </c>
      <c r="B367" s="52" t="s">
        <v>327</v>
      </c>
      <c r="C367" s="27" t="s">
        <v>202</v>
      </c>
      <c r="D367" s="69">
        <v>50000</v>
      </c>
      <c r="E367" s="71"/>
    </row>
    <row r="368" spans="1:5" s="8" customFormat="1" ht="16.5" x14ac:dyDescent="0.25">
      <c r="A368" s="73">
        <v>5</v>
      </c>
      <c r="B368" s="52" t="s">
        <v>328</v>
      </c>
      <c r="C368" s="27" t="s">
        <v>205</v>
      </c>
      <c r="D368" s="69">
        <v>50000</v>
      </c>
      <c r="E368" s="71"/>
    </row>
    <row r="369" spans="1:5" s="8" customFormat="1" ht="16.5" x14ac:dyDescent="0.25">
      <c r="A369" s="73">
        <v>6</v>
      </c>
      <c r="B369" s="52" t="s">
        <v>329</v>
      </c>
      <c r="C369" s="27" t="s">
        <v>205</v>
      </c>
      <c r="D369" s="69">
        <v>50000</v>
      </c>
      <c r="E369" s="71"/>
    </row>
    <row r="370" spans="1:5" s="8" customFormat="1" ht="16.5" x14ac:dyDescent="0.25">
      <c r="A370" s="73">
        <v>7</v>
      </c>
      <c r="B370" s="52" t="s">
        <v>330</v>
      </c>
      <c r="C370" s="27" t="s">
        <v>205</v>
      </c>
      <c r="D370" s="69">
        <v>50000</v>
      </c>
      <c r="E370" s="71"/>
    </row>
    <row r="371" spans="1:5" s="8" customFormat="1" ht="16.5" x14ac:dyDescent="0.25">
      <c r="A371" s="73">
        <v>8</v>
      </c>
      <c r="B371" s="52" t="s">
        <v>331</v>
      </c>
      <c r="C371" s="27" t="s">
        <v>205</v>
      </c>
      <c r="D371" s="69">
        <v>50000</v>
      </c>
      <c r="E371" s="71"/>
    </row>
    <row r="372" spans="1:5" s="8" customFormat="1" ht="16.5" x14ac:dyDescent="0.25">
      <c r="A372" s="73">
        <v>9</v>
      </c>
      <c r="B372" s="52" t="s">
        <v>332</v>
      </c>
      <c r="C372" s="27" t="s">
        <v>205</v>
      </c>
      <c r="D372" s="69">
        <v>50000</v>
      </c>
      <c r="E372" s="71"/>
    </row>
    <row r="373" spans="1:5" s="8" customFormat="1" ht="16.5" x14ac:dyDescent="0.25">
      <c r="A373" s="73">
        <v>10</v>
      </c>
      <c r="B373" s="52" t="s">
        <v>333</v>
      </c>
      <c r="C373" s="27" t="s">
        <v>205</v>
      </c>
      <c r="D373" s="69">
        <v>50000</v>
      </c>
      <c r="E373" s="71"/>
    </row>
    <row r="374" spans="1:5" s="8" customFormat="1" ht="16.5" x14ac:dyDescent="0.25">
      <c r="A374" s="73">
        <v>11</v>
      </c>
      <c r="B374" s="52" t="s">
        <v>334</v>
      </c>
      <c r="C374" s="27" t="s">
        <v>205</v>
      </c>
      <c r="D374" s="69">
        <v>50000</v>
      </c>
      <c r="E374" s="71"/>
    </row>
    <row r="375" spans="1:5" s="8" customFormat="1" ht="16.5" x14ac:dyDescent="0.25">
      <c r="A375" s="73">
        <v>12</v>
      </c>
      <c r="B375" s="52" t="s">
        <v>335</v>
      </c>
      <c r="C375" s="27" t="s">
        <v>205</v>
      </c>
      <c r="D375" s="69">
        <v>50000</v>
      </c>
      <c r="E375" s="71"/>
    </row>
    <row r="376" spans="1:5" s="8" customFormat="1" ht="16.5" x14ac:dyDescent="0.25">
      <c r="A376" s="73">
        <v>13</v>
      </c>
      <c r="B376" s="52" t="s">
        <v>336</v>
      </c>
      <c r="C376" s="27" t="s">
        <v>205</v>
      </c>
      <c r="D376" s="69">
        <v>50000</v>
      </c>
      <c r="E376" s="71"/>
    </row>
    <row r="377" spans="1:5" s="8" customFormat="1" ht="16.5" x14ac:dyDescent="0.25">
      <c r="A377" s="73">
        <v>14</v>
      </c>
      <c r="B377" s="52" t="s">
        <v>337</v>
      </c>
      <c r="C377" s="27" t="s">
        <v>205</v>
      </c>
      <c r="D377" s="69">
        <v>50000</v>
      </c>
      <c r="E377" s="71"/>
    </row>
    <row r="378" spans="1:5" s="8" customFormat="1" ht="16.5" x14ac:dyDescent="0.25">
      <c r="A378" s="73">
        <v>15</v>
      </c>
      <c r="B378" s="52" t="s">
        <v>338</v>
      </c>
      <c r="C378" s="27" t="s">
        <v>205</v>
      </c>
      <c r="D378" s="69">
        <v>50000</v>
      </c>
      <c r="E378" s="71"/>
    </row>
    <row r="379" spans="1:5" s="8" customFormat="1" ht="16.5" x14ac:dyDescent="0.25">
      <c r="A379" s="73">
        <v>16</v>
      </c>
      <c r="B379" s="52" t="s">
        <v>339</v>
      </c>
      <c r="C379" s="27" t="s">
        <v>205</v>
      </c>
      <c r="D379" s="69">
        <v>50000</v>
      </c>
      <c r="E379" s="71"/>
    </row>
    <row r="380" spans="1:5" s="8" customFormat="1" ht="16.5" x14ac:dyDescent="0.25">
      <c r="A380" s="73">
        <v>17</v>
      </c>
      <c r="B380" s="52" t="s">
        <v>340</v>
      </c>
      <c r="C380" s="27" t="s">
        <v>205</v>
      </c>
      <c r="D380" s="69">
        <v>50000</v>
      </c>
      <c r="E380" s="71"/>
    </row>
    <row r="381" spans="1:5" s="8" customFormat="1" ht="16.5" x14ac:dyDescent="0.25">
      <c r="A381" s="73">
        <v>18</v>
      </c>
      <c r="B381" s="52" t="s">
        <v>341</v>
      </c>
      <c r="C381" s="27" t="s">
        <v>205</v>
      </c>
      <c r="D381" s="69">
        <v>50000</v>
      </c>
      <c r="E381" s="71"/>
    </row>
    <row r="382" spans="1:5" s="8" customFormat="1" ht="16.5" x14ac:dyDescent="0.25">
      <c r="A382" s="73">
        <v>19</v>
      </c>
      <c r="B382" s="52" t="s">
        <v>342</v>
      </c>
      <c r="C382" s="27" t="s">
        <v>205</v>
      </c>
      <c r="D382" s="69">
        <v>50000</v>
      </c>
      <c r="E382" s="71"/>
    </row>
    <row r="383" spans="1:5" s="8" customFormat="1" ht="16.5" x14ac:dyDescent="0.25">
      <c r="A383" s="73">
        <v>20</v>
      </c>
      <c r="B383" s="52" t="s">
        <v>104</v>
      </c>
      <c r="C383" s="27" t="s">
        <v>205</v>
      </c>
      <c r="D383" s="69">
        <v>50000</v>
      </c>
      <c r="E383" s="71"/>
    </row>
    <row r="384" spans="1:5" s="8" customFormat="1" ht="16.5" x14ac:dyDescent="0.25">
      <c r="A384" s="73">
        <v>21</v>
      </c>
      <c r="B384" s="52" t="s">
        <v>343</v>
      </c>
      <c r="C384" s="27" t="s">
        <v>205</v>
      </c>
      <c r="D384" s="69">
        <v>50000</v>
      </c>
      <c r="E384" s="71"/>
    </row>
    <row r="385" spans="1:5" s="8" customFormat="1" ht="16.5" x14ac:dyDescent="0.25">
      <c r="A385" s="72">
        <v>22</v>
      </c>
      <c r="B385" s="52" t="s">
        <v>344</v>
      </c>
      <c r="C385" s="27" t="s">
        <v>205</v>
      </c>
      <c r="D385" s="69">
        <v>50000</v>
      </c>
      <c r="E385" s="71"/>
    </row>
    <row r="386" spans="1:5" s="8" customFormat="1" ht="16.5" x14ac:dyDescent="0.25">
      <c r="A386" s="73">
        <v>23</v>
      </c>
      <c r="B386" s="52" t="s">
        <v>345</v>
      </c>
      <c r="C386" s="27" t="s">
        <v>205</v>
      </c>
      <c r="D386" s="69">
        <v>50000</v>
      </c>
      <c r="E386" s="71"/>
    </row>
    <row r="387" spans="1:5" s="8" customFormat="1" ht="16.5" x14ac:dyDescent="0.25">
      <c r="A387" s="73">
        <v>24</v>
      </c>
      <c r="B387" s="52" t="s">
        <v>346</v>
      </c>
      <c r="C387" s="27" t="s">
        <v>205</v>
      </c>
      <c r="D387" s="69">
        <v>50000</v>
      </c>
      <c r="E387" s="71"/>
    </row>
    <row r="388" spans="1:5" s="8" customFormat="1" ht="16.5" x14ac:dyDescent="0.25">
      <c r="A388" s="72">
        <v>25</v>
      </c>
      <c r="B388" s="52" t="s">
        <v>347</v>
      </c>
      <c r="C388" s="27" t="s">
        <v>65</v>
      </c>
      <c r="D388" s="69">
        <v>50000</v>
      </c>
      <c r="E388" s="71"/>
    </row>
    <row r="389" spans="1:5" s="8" customFormat="1" ht="16.5" x14ac:dyDescent="0.25">
      <c r="A389" s="72">
        <v>26</v>
      </c>
      <c r="B389" s="52" t="s">
        <v>348</v>
      </c>
      <c r="C389" s="27" t="s">
        <v>205</v>
      </c>
      <c r="D389" s="69">
        <v>50000</v>
      </c>
      <c r="E389" s="71"/>
    </row>
    <row r="390" spans="1:5" s="8" customFormat="1" ht="16.5" customHeight="1" x14ac:dyDescent="0.25">
      <c r="A390" s="72">
        <v>27</v>
      </c>
      <c r="B390" s="52" t="s">
        <v>350</v>
      </c>
      <c r="C390" s="27" t="s">
        <v>205</v>
      </c>
      <c r="D390" s="69">
        <v>50000</v>
      </c>
      <c r="E390" s="71"/>
    </row>
    <row r="391" spans="1:5" s="8" customFormat="1" ht="16.5" customHeight="1" x14ac:dyDescent="0.25">
      <c r="A391" s="72">
        <v>28</v>
      </c>
      <c r="B391" s="52" t="s">
        <v>325</v>
      </c>
      <c r="C391" s="27" t="s">
        <v>205</v>
      </c>
      <c r="D391" s="69">
        <v>50000</v>
      </c>
      <c r="E391" s="71"/>
    </row>
    <row r="392" spans="1:5" s="8" customFormat="1" ht="16.5" customHeight="1" x14ac:dyDescent="0.25">
      <c r="A392" s="72">
        <v>29</v>
      </c>
      <c r="B392" s="52" t="s">
        <v>349</v>
      </c>
      <c r="C392" s="27" t="s">
        <v>205</v>
      </c>
      <c r="D392" s="69">
        <v>50000</v>
      </c>
      <c r="E392" s="71"/>
    </row>
    <row r="393" spans="1:5" s="8" customFormat="1" ht="16.5" x14ac:dyDescent="0.25">
      <c r="A393" s="45">
        <v>22</v>
      </c>
      <c r="B393" s="60" t="s">
        <v>250</v>
      </c>
      <c r="C393" s="59"/>
      <c r="D393" s="62">
        <v>350000</v>
      </c>
      <c r="E393" s="7"/>
    </row>
    <row r="394" spans="1:5" s="12" customFormat="1" ht="16.5" x14ac:dyDescent="0.25">
      <c r="A394" s="49">
        <v>1</v>
      </c>
      <c r="B394" s="52" t="s">
        <v>252</v>
      </c>
      <c r="C394" s="63" t="s">
        <v>52</v>
      </c>
      <c r="D394" s="64">
        <v>100000</v>
      </c>
      <c r="E394" s="2"/>
    </row>
    <row r="395" spans="1:5" s="12" customFormat="1" ht="16.5" x14ac:dyDescent="0.25">
      <c r="A395" s="49">
        <v>2</v>
      </c>
      <c r="B395" s="52" t="s">
        <v>253</v>
      </c>
      <c r="C395" s="63" t="s">
        <v>65</v>
      </c>
      <c r="D395" s="64">
        <v>100000</v>
      </c>
      <c r="E395" s="2"/>
    </row>
    <row r="396" spans="1:5" s="12" customFormat="1" ht="16.5" x14ac:dyDescent="0.25">
      <c r="A396" s="49">
        <v>3</v>
      </c>
      <c r="B396" s="52" t="s">
        <v>254</v>
      </c>
      <c r="C396" s="63" t="s">
        <v>65</v>
      </c>
      <c r="D396" s="64">
        <v>50000</v>
      </c>
      <c r="E396" s="2"/>
    </row>
    <row r="397" spans="1:5" s="12" customFormat="1" ht="16.5" x14ac:dyDescent="0.25">
      <c r="A397" s="49">
        <v>4</v>
      </c>
      <c r="B397" s="52" t="s">
        <v>255</v>
      </c>
      <c r="C397" s="63" t="s">
        <v>65</v>
      </c>
      <c r="D397" s="64">
        <v>50000</v>
      </c>
      <c r="E397" s="2"/>
    </row>
    <row r="398" spans="1:5" s="12" customFormat="1" ht="16.5" x14ac:dyDescent="0.25">
      <c r="A398" s="49">
        <v>5</v>
      </c>
      <c r="B398" s="52" t="s">
        <v>256</v>
      </c>
      <c r="C398" s="63" t="s">
        <v>65</v>
      </c>
      <c r="D398" s="64">
        <v>50000</v>
      </c>
      <c r="E398" s="2"/>
    </row>
    <row r="399" spans="1:5" s="8" customFormat="1" ht="16.5" x14ac:dyDescent="0.25">
      <c r="A399" s="45">
        <v>23</v>
      </c>
      <c r="B399" s="44" t="s">
        <v>251</v>
      </c>
      <c r="C399" s="43"/>
      <c r="D399" s="6">
        <f>SUM(D400:D413)</f>
        <v>950000</v>
      </c>
      <c r="E399" s="7"/>
    </row>
    <row r="400" spans="1:5" s="12" customFormat="1" ht="16.5" x14ac:dyDescent="0.25">
      <c r="A400" s="49">
        <v>1</v>
      </c>
      <c r="B400" s="67" t="s">
        <v>257</v>
      </c>
      <c r="C400" s="65" t="s">
        <v>271</v>
      </c>
      <c r="D400" s="66">
        <v>100000</v>
      </c>
      <c r="E400" s="2"/>
    </row>
    <row r="401" spans="1:5" s="12" customFormat="1" ht="16.5" x14ac:dyDescent="0.25">
      <c r="A401" s="49">
        <v>2</v>
      </c>
      <c r="B401" s="67" t="s">
        <v>258</v>
      </c>
      <c r="C401" s="65" t="s">
        <v>55</v>
      </c>
      <c r="D401" s="66">
        <v>100000</v>
      </c>
      <c r="E401" s="2"/>
    </row>
    <row r="402" spans="1:5" s="12" customFormat="1" ht="16.5" x14ac:dyDescent="0.25">
      <c r="A402" s="49">
        <v>3</v>
      </c>
      <c r="B402" s="67" t="s">
        <v>259</v>
      </c>
      <c r="C402" s="65" t="s">
        <v>55</v>
      </c>
      <c r="D402" s="66">
        <v>50000</v>
      </c>
      <c r="E402" s="2"/>
    </row>
    <row r="403" spans="1:5" s="12" customFormat="1" ht="16.5" x14ac:dyDescent="0.25">
      <c r="A403" s="49">
        <v>4</v>
      </c>
      <c r="B403" s="67" t="s">
        <v>260</v>
      </c>
      <c r="C403" s="65" t="s">
        <v>55</v>
      </c>
      <c r="D403" s="66">
        <v>50000</v>
      </c>
      <c r="E403" s="2"/>
    </row>
    <row r="404" spans="1:5" s="12" customFormat="1" ht="16.5" x14ac:dyDescent="0.25">
      <c r="A404" s="49">
        <v>5</v>
      </c>
      <c r="B404" s="67" t="s">
        <v>261</v>
      </c>
      <c r="C404" s="65" t="s">
        <v>55</v>
      </c>
      <c r="D404" s="66">
        <v>50000</v>
      </c>
      <c r="E404" s="2"/>
    </row>
    <row r="405" spans="1:5" s="12" customFormat="1" ht="16.5" x14ac:dyDescent="0.25">
      <c r="A405" s="49">
        <v>6</v>
      </c>
      <c r="B405" s="67" t="s">
        <v>262</v>
      </c>
      <c r="C405" s="65" t="s">
        <v>55</v>
      </c>
      <c r="D405" s="66">
        <v>50000</v>
      </c>
      <c r="E405" s="2"/>
    </row>
    <row r="406" spans="1:5" s="12" customFormat="1" ht="16.5" x14ac:dyDescent="0.25">
      <c r="A406" s="49">
        <v>7</v>
      </c>
      <c r="B406" s="67" t="s">
        <v>263</v>
      </c>
      <c r="C406" s="65" t="s">
        <v>55</v>
      </c>
      <c r="D406" s="66">
        <v>50000</v>
      </c>
      <c r="E406" s="2"/>
    </row>
    <row r="407" spans="1:5" s="12" customFormat="1" ht="16.5" x14ac:dyDescent="0.25">
      <c r="A407" s="49">
        <v>8</v>
      </c>
      <c r="B407" s="67" t="s">
        <v>264</v>
      </c>
      <c r="C407" s="65" t="s">
        <v>55</v>
      </c>
      <c r="D407" s="66">
        <v>50000</v>
      </c>
      <c r="E407" s="2"/>
    </row>
    <row r="408" spans="1:5" s="12" customFormat="1" ht="16.5" x14ac:dyDescent="0.25">
      <c r="A408" s="49">
        <v>9</v>
      </c>
      <c r="B408" s="67" t="s">
        <v>265</v>
      </c>
      <c r="C408" s="65" t="s">
        <v>65</v>
      </c>
      <c r="D408" s="66">
        <v>50000</v>
      </c>
      <c r="E408" s="2"/>
    </row>
    <row r="409" spans="1:5" s="12" customFormat="1" ht="16.5" x14ac:dyDescent="0.25">
      <c r="A409" s="49">
        <v>10</v>
      </c>
      <c r="B409" s="67" t="s">
        <v>266</v>
      </c>
      <c r="C409" s="65" t="s">
        <v>65</v>
      </c>
      <c r="D409" s="66">
        <v>50000</v>
      </c>
      <c r="E409" s="2"/>
    </row>
    <row r="410" spans="1:5" s="12" customFormat="1" ht="16.5" x14ac:dyDescent="0.25">
      <c r="A410" s="49">
        <v>11</v>
      </c>
      <c r="B410" s="67" t="s">
        <v>267</v>
      </c>
      <c r="C410" s="65" t="s">
        <v>65</v>
      </c>
      <c r="D410" s="66">
        <v>50000</v>
      </c>
      <c r="E410" s="2"/>
    </row>
    <row r="411" spans="1:5" s="12" customFormat="1" ht="16.5" x14ac:dyDescent="0.25">
      <c r="A411" s="49">
        <v>12</v>
      </c>
      <c r="B411" s="67" t="s">
        <v>268</v>
      </c>
      <c r="C411" s="65" t="s">
        <v>65</v>
      </c>
      <c r="D411" s="66">
        <v>50000</v>
      </c>
      <c r="E411" s="2"/>
    </row>
    <row r="412" spans="1:5" s="12" customFormat="1" ht="16.5" x14ac:dyDescent="0.25">
      <c r="A412" s="49">
        <v>13</v>
      </c>
      <c r="B412" s="67" t="s">
        <v>269</v>
      </c>
      <c r="C412" s="65" t="s">
        <v>65</v>
      </c>
      <c r="D412" s="66">
        <v>50000</v>
      </c>
      <c r="E412" s="2"/>
    </row>
    <row r="413" spans="1:5" s="12" customFormat="1" ht="16.5" x14ac:dyDescent="0.25">
      <c r="A413" s="49">
        <v>14</v>
      </c>
      <c r="B413" s="67" t="s">
        <v>270</v>
      </c>
      <c r="C413" s="65" t="s">
        <v>65</v>
      </c>
      <c r="D413" s="66">
        <v>200000</v>
      </c>
      <c r="E413" s="2"/>
    </row>
    <row r="414" spans="1:5" s="8" customFormat="1" ht="16.5" x14ac:dyDescent="0.25">
      <c r="A414" s="45">
        <v>24</v>
      </c>
      <c r="B414" s="44" t="s">
        <v>323</v>
      </c>
      <c r="C414" s="43"/>
      <c r="D414" s="6">
        <f>SUM(D415:D418)</f>
        <v>250000</v>
      </c>
      <c r="E414" s="7"/>
    </row>
    <row r="415" spans="1:5" s="8" customFormat="1" ht="16.5" x14ac:dyDescent="0.25">
      <c r="A415" s="49">
        <v>1</v>
      </c>
      <c r="B415" s="35" t="s">
        <v>318</v>
      </c>
      <c r="C415" s="42" t="s">
        <v>52</v>
      </c>
      <c r="D415" s="34">
        <v>100000</v>
      </c>
      <c r="E415" s="1"/>
    </row>
    <row r="416" spans="1:5" s="8" customFormat="1" ht="16.5" x14ac:dyDescent="0.25">
      <c r="A416" s="36">
        <v>2</v>
      </c>
      <c r="B416" s="35" t="s">
        <v>319</v>
      </c>
      <c r="C416" s="42" t="s">
        <v>322</v>
      </c>
      <c r="D416" s="34">
        <v>50000</v>
      </c>
      <c r="E416" s="15"/>
    </row>
    <row r="417" spans="1:6" s="8" customFormat="1" ht="16.5" x14ac:dyDescent="0.25">
      <c r="A417" s="36">
        <v>3</v>
      </c>
      <c r="B417" s="35" t="s">
        <v>320</v>
      </c>
      <c r="C417" s="42" t="s">
        <v>55</v>
      </c>
      <c r="D417" s="34">
        <v>50000</v>
      </c>
      <c r="E417" s="15"/>
    </row>
    <row r="418" spans="1:6" s="8" customFormat="1" ht="16.5" x14ac:dyDescent="0.25">
      <c r="A418" s="36">
        <v>4</v>
      </c>
      <c r="B418" s="35" t="s">
        <v>321</v>
      </c>
      <c r="C418" s="42" t="s">
        <v>55</v>
      </c>
      <c r="D418" s="34">
        <v>50000</v>
      </c>
      <c r="E418" s="15"/>
    </row>
    <row r="419" spans="1:6" s="8" customFormat="1" ht="49.5" x14ac:dyDescent="0.25">
      <c r="A419" s="32">
        <v>25</v>
      </c>
      <c r="B419" s="32" t="s">
        <v>457</v>
      </c>
      <c r="C419" s="32" t="s">
        <v>458</v>
      </c>
      <c r="D419" s="106">
        <v>500000</v>
      </c>
      <c r="E419" s="107" t="s">
        <v>459</v>
      </c>
    </row>
    <row r="420" spans="1:6" x14ac:dyDescent="0.25">
      <c r="A420" s="97" t="s">
        <v>456</v>
      </c>
      <c r="B420" s="98"/>
      <c r="C420" s="99"/>
      <c r="D420" s="22">
        <f>D6+D17+D37+D61+D81+D114+D138+D148+D158+D166+D181+D191+D210+D242+D251+D278+D341+D349+D364+D393+D399+D414+D299+D321</f>
        <v>26750000</v>
      </c>
      <c r="E420" s="9"/>
      <c r="F420" s="3"/>
    </row>
    <row r="421" spans="1:6" ht="15" customHeight="1" x14ac:dyDescent="0.25">
      <c r="A421" s="88"/>
      <c r="B421" s="88"/>
      <c r="C421" s="88"/>
      <c r="D421" s="89"/>
      <c r="E421" s="93"/>
      <c r="F421" s="3"/>
    </row>
    <row r="422" spans="1:6" x14ac:dyDescent="0.25">
      <c r="D422" s="23"/>
    </row>
    <row r="423" spans="1:6" x14ac:dyDescent="0.25">
      <c r="D423" s="83"/>
    </row>
    <row r="425" spans="1:6" ht="21.75" customHeight="1" x14ac:dyDescent="0.25"/>
    <row r="426" spans="1:6" ht="15.75" customHeight="1" x14ac:dyDescent="0.25"/>
  </sheetData>
  <mergeCells count="6">
    <mergeCell ref="A420:C420"/>
    <mergeCell ref="D4:D5"/>
    <mergeCell ref="C4:C5"/>
    <mergeCell ref="B4:B5"/>
    <mergeCell ref="A4:A5"/>
    <mergeCell ref="B138:C138"/>
  </mergeCells>
  <pageMargins left="0.31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Ủng hộ 2020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cp:lastPrinted>2017-12-08T08:52:28Z</cp:lastPrinted>
  <dcterms:created xsi:type="dcterms:W3CDTF">2017-11-27T02:43:22Z</dcterms:created>
  <dcterms:modified xsi:type="dcterms:W3CDTF">2020-12-31T03:18:56Z</dcterms:modified>
</cp:coreProperties>
</file>