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5. CDR\3. CDR B1-SDH\HD B1 SDH\2019\"/>
    </mc:Choice>
  </mc:AlternateContent>
  <bookViews>
    <workbookView xWindow="-615" yWindow="-195" windowWidth="10410" windowHeight="8460" firstSheet="3" activeTab="3"/>
  </bookViews>
  <sheets>
    <sheet name="DS LOP" sheetId="7" state="hidden" r:id="rId1"/>
    <sheet name="DS DIEM DANH" sheetId="8" state="hidden" r:id="rId2"/>
    <sheet name="DS DIEM KT" sheetId="9" state="hidden" r:id="rId3"/>
    <sheet name="DS CV" sheetId="17" r:id="rId4"/>
    <sheet name="DS dự thi" sheetId="16" r:id="rId5"/>
  </sheets>
  <definedNames>
    <definedName name="_xlnm.Print_Area" localSheetId="3">'DS CV'!$A$1:$N$58</definedName>
    <definedName name="_xlnm.Print_Area" localSheetId="1">'DS DIEM DANH'!$A$1:$AA$21</definedName>
    <definedName name="_xlnm.Print_Area" localSheetId="2">'DS DIEM KT'!$A$1:$R$21</definedName>
    <definedName name="_xlnm.Print_Area" localSheetId="4">'DS dự thi'!$A$1:$N$64</definedName>
    <definedName name="_xlnm.Print_Area" localSheetId="0">'DS LOP'!$A$1:$O$20</definedName>
    <definedName name="_xlnm.Print_Titles" localSheetId="3">'DS CV'!$8:$8</definedName>
    <definedName name="_xlnm.Print_Titles" localSheetId="1">'DS DIEM DANH'!$8:$8</definedName>
    <definedName name="_xlnm.Print_Titles" localSheetId="2">'DS DIEM KT'!$8:$8</definedName>
    <definedName name="_xlnm.Print_Titles" localSheetId="4">'DS dự thi'!$8:$8</definedName>
    <definedName name="_xlnm.Print_Titles" localSheetId="0">'DS LOP'!$8:$8</definedName>
  </definedNames>
  <calcPr calcId="162913"/>
</workbook>
</file>

<file path=xl/calcChain.xml><?xml version="1.0" encoding="utf-8"?>
<calcChain xmlns="http://schemas.openxmlformats.org/spreadsheetml/2006/main">
  <c r="A58" i="17" l="1"/>
  <c r="A57" i="16"/>
</calcChain>
</file>

<file path=xl/sharedStrings.xml><?xml version="1.0" encoding="utf-8"?>
<sst xmlns="http://schemas.openxmlformats.org/spreadsheetml/2006/main" count="1050" uniqueCount="237">
  <si>
    <t xml:space="preserve">       ĐẠI HỌC THÁI NGUYÊN</t>
  </si>
  <si>
    <t>CỘNG HÒA XÃ HỘI CHỦ NGHĨA VIỆT NAM</t>
  </si>
  <si>
    <t>TRƯỜNG ĐẠI HỌC NÔNG LÂM</t>
  </si>
  <si>
    <t>Độc lập - Tự do - Hạnh phúc</t>
  </si>
  <si>
    <t>Họ và tên</t>
  </si>
  <si>
    <t>Giới
tính</t>
  </si>
  <si>
    <t>Ngày sinh</t>
  </si>
  <si>
    <t>Nơi Sinh</t>
  </si>
  <si>
    <t>Trình độ
đăng ký
dự thi</t>
  </si>
  <si>
    <t>Chuyên ngành
Đào tạo</t>
  </si>
  <si>
    <t>B1</t>
  </si>
  <si>
    <t>Nam</t>
  </si>
  <si>
    <t>Số, ngày QĐ công
nhận học viên</t>
  </si>
  <si>
    <t>SBD</t>
  </si>
  <si>
    <t>DANH SÁCH THÍ SINH ĐĂNG KÝ DỰ THI ĐÁNH GIÁ NĂNG LỰC TIẾNG ANH BA BẬC</t>
  </si>
  <si>
    <t>TT</t>
  </si>
  <si>
    <t>Khóa học</t>
  </si>
  <si>
    <t>Khóa 23</t>
  </si>
  <si>
    <t>Dân tộc</t>
  </si>
  <si>
    <t>Kinh</t>
  </si>
  <si>
    <t>Kinh tế NN</t>
  </si>
  <si>
    <t>Hoàng Trí</t>
  </si>
  <si>
    <t>Thức</t>
  </si>
  <si>
    <t>Phú Thọ</t>
  </si>
  <si>
    <t>Hoàng Đức</t>
  </si>
  <si>
    <t>Ngọc</t>
  </si>
  <si>
    <t>Thái Nguyên</t>
  </si>
  <si>
    <t>Nguyễn Tú</t>
  </si>
  <si>
    <t>Huy</t>
  </si>
  <si>
    <t>Hà Giang</t>
  </si>
  <si>
    <t>Tày</t>
  </si>
  <si>
    <t>B2</t>
  </si>
  <si>
    <t>Khoa học cây trồng</t>
  </si>
  <si>
    <t>Khóa 21</t>
  </si>
  <si>
    <t>1351/QĐ-ĐHTN
ngày 15/10/2013</t>
  </si>
  <si>
    <t>Ấn định danh sách 03 học viên</t>
  </si>
  <si>
    <t>414/QĐ-ĐHTN
ngày 9/5/2012</t>
  </si>
  <si>
    <t>Khóa 20</t>
  </si>
  <si>
    <t>SDDH070118.001</t>
  </si>
  <si>
    <t>SDDH070118.002</t>
  </si>
  <si>
    <t>SDDH070118.003</t>
  </si>
  <si>
    <t>(Kèm theo Quyết định số             /QĐ-ĐHNL - NNTH ngày         /         /2018 của Hiệu trưởng Trường Đại học Nông lâm)</t>
  </si>
  <si>
    <t>Ghi chú</t>
  </si>
  <si>
    <t>DANH SÁCH THÍ SINH ĐĂNG KÝ BỒI DƯỠNG NĂNG LỰC TIẾNG ANH BA BẬC</t>
  </si>
  <si>
    <t>Từ ngày 28/12/2017 đến ngày 06/01/2018 - Đối tượng học viên SĐH - Địa điểm thi: Trường Đại học Nông lâm</t>
  </si>
  <si>
    <t>Thái Nguyên, ngày 28 tháng 12 năm 2017</t>
  </si>
  <si>
    <t>Giám đốc TT NN&amp;THƯD</t>
  </si>
  <si>
    <t>Giáo viên phụ trách</t>
  </si>
  <si>
    <t>Người lập kế hoạch</t>
  </si>
  <si>
    <t>Đàm Xuân Vận</t>
  </si>
  <si>
    <t>Bùi Thị Kiều Giang</t>
  </si>
  <si>
    <t>Mai Thị Huệ</t>
  </si>
  <si>
    <t>DANH SÁCH ĐIỂM DANH LỚP BỒI DƯỠNG NĂNG LỰC TIẾNG ANH BA BẬC</t>
  </si>
  <si>
    <t>Chiều</t>
  </si>
  <si>
    <t>Tối</t>
  </si>
  <si>
    <t>Cán bộ tổng hợp</t>
  </si>
  <si>
    <t>Ba điểm Kiểm tra</t>
  </si>
  <si>
    <t>KT1</t>
  </si>
  <si>
    <t>KT2</t>
  </si>
  <si>
    <t>KT3</t>
  </si>
  <si>
    <t>Thái Nguyên, ngày  06  tháng 01 năm 2018</t>
  </si>
  <si>
    <t>BẢNG ĐIỂM LỚP BỒI DƯỠNG NĂNG LỰC TIẾNG ANH BA BẬC</t>
  </si>
  <si>
    <t xml:space="preserve">Người lập </t>
  </si>
  <si>
    <t>Quản lý đất đai</t>
  </si>
  <si>
    <t>Thanh Hóa</t>
  </si>
  <si>
    <t>Tuấn</t>
  </si>
  <si>
    <t>Nữ</t>
  </si>
  <si>
    <t>Mai</t>
  </si>
  <si>
    <t>Nguyễn Thị</t>
  </si>
  <si>
    <t>Ninh</t>
  </si>
  <si>
    <t>Đạt</t>
  </si>
  <si>
    <t>Bắc Ninh</t>
  </si>
  <si>
    <t>Trang</t>
  </si>
  <si>
    <t>Thái Bình</t>
  </si>
  <si>
    <t>Hằng</t>
  </si>
  <si>
    <t>Công</t>
  </si>
  <si>
    <t>Trung</t>
  </si>
  <si>
    <t>Dũng</t>
  </si>
  <si>
    <t>Hùng</t>
  </si>
  <si>
    <t>Thành</t>
  </si>
  <si>
    <t>Tú</t>
  </si>
  <si>
    <t>Hải</t>
  </si>
  <si>
    <t>Cường</t>
  </si>
  <si>
    <t>Thủy</t>
  </si>
  <si>
    <t>Nhân</t>
  </si>
  <si>
    <t>Hưng</t>
  </si>
  <si>
    <t>Lê Minh</t>
  </si>
  <si>
    <t>Nhung</t>
  </si>
  <si>
    <t>Đợt thi ngày 21/04/2019 - Địa điểm thi: Trường Đại học Nông Lâm Thái Nguyên</t>
  </si>
  <si>
    <t xml:space="preserve">Đào Anh </t>
  </si>
  <si>
    <t>K24</t>
  </si>
  <si>
    <t>850/QĐ-ĐHTN ngày 28/4/2016</t>
  </si>
  <si>
    <t>K25</t>
  </si>
  <si>
    <t>839/QĐ-ĐHTN ngày 10/5/2017</t>
  </si>
  <si>
    <t>Nguyễn Thị Phương</t>
  </si>
  <si>
    <t>Nghệ An</t>
  </si>
  <si>
    <t xml:space="preserve">Trần Trọng </t>
  </si>
  <si>
    <t>Hoàng Đình</t>
  </si>
  <si>
    <t>Sỹ</t>
  </si>
  <si>
    <t>Hứa Văn</t>
  </si>
  <si>
    <t>Tiến</t>
  </si>
  <si>
    <t>Lâm nghiệp</t>
  </si>
  <si>
    <t>Vũ Đức</t>
  </si>
  <si>
    <t>2149/QĐ-ĐHTN ngày 6/10/2017</t>
  </si>
  <si>
    <t xml:space="preserve">Nguyễn Mạnh </t>
  </si>
  <si>
    <t>Lê Đức</t>
  </si>
  <si>
    <t>Liêm</t>
  </si>
  <si>
    <t>Hà Quang</t>
  </si>
  <si>
    <t>Huấn</t>
  </si>
  <si>
    <t>K23</t>
  </si>
  <si>
    <t>2374/QĐ-ĐHTN ngày 15/10/2015</t>
  </si>
  <si>
    <t>Nguyễn Thị Thanh</t>
  </si>
  <si>
    <t>Đồng Huy</t>
  </si>
  <si>
    <t xml:space="preserve">Dương Văn </t>
  </si>
  <si>
    <t>Tuyên</t>
  </si>
  <si>
    <t>Nguyễn Quý</t>
  </si>
  <si>
    <t>Giang</t>
  </si>
  <si>
    <t>Lê Đăng</t>
  </si>
  <si>
    <t xml:space="preserve">Đặng Lê </t>
  </si>
  <si>
    <t>Trần Thị Tuyết</t>
  </si>
  <si>
    <t>Bắc Kạn</t>
  </si>
  <si>
    <t>Nguyễn Đình</t>
  </si>
  <si>
    <t>Thắng</t>
  </si>
  <si>
    <t>Thú Y</t>
  </si>
  <si>
    <t>Đỗ Đình</t>
  </si>
  <si>
    <t>Bắc</t>
  </si>
  <si>
    <t>K26</t>
  </si>
  <si>
    <t>875/QĐ-ĐHTN ngày 18/5/2018</t>
  </si>
  <si>
    <t xml:space="preserve">Ma Thúy </t>
  </si>
  <si>
    <t>Hiền</t>
  </si>
  <si>
    <t>Phát triển nông thôn</t>
  </si>
  <si>
    <t>Hoàng Minh</t>
  </si>
  <si>
    <t>Nguyệt</t>
  </si>
  <si>
    <t>Cao Bằng</t>
  </si>
  <si>
    <t>Nông Thị Thu</t>
  </si>
  <si>
    <t>Lý Thị</t>
  </si>
  <si>
    <t>Chuyên</t>
  </si>
  <si>
    <t>Cà Văn</t>
  </si>
  <si>
    <t>Thưởng</t>
  </si>
  <si>
    <t>Hoàng Văn</t>
  </si>
  <si>
    <t>Phong</t>
  </si>
  <si>
    <t>Thuận</t>
  </si>
  <si>
    <t>Nguyễn Xuân</t>
  </si>
  <si>
    <t>Non</t>
  </si>
  <si>
    <t>Võ Đình</t>
  </si>
  <si>
    <t>Quảng Nam</t>
  </si>
  <si>
    <t>Trịnh Nguyên</t>
  </si>
  <si>
    <t>Đức</t>
  </si>
  <si>
    <t>Bình Dương</t>
  </si>
  <si>
    <t>Phan Thành</t>
  </si>
  <si>
    <t>Luận</t>
  </si>
  <si>
    <t>TP Hồ Chí Minh</t>
  </si>
  <si>
    <t>Hồ Thị Hoàng</t>
  </si>
  <si>
    <t>Nguyễn Quốc</t>
  </si>
  <si>
    <t>Đinh Công</t>
  </si>
  <si>
    <t xml:space="preserve">Phạm Thị Kim </t>
  </si>
  <si>
    <t>Lắm</t>
  </si>
  <si>
    <t>Hậu Giang</t>
  </si>
  <si>
    <t xml:space="preserve">Mai Ngọc </t>
  </si>
  <si>
    <t>Đặng Ngọc</t>
  </si>
  <si>
    <t>Nguyễn Hứa Hoàng</t>
  </si>
  <si>
    <t xml:space="preserve">Phan Thị Ngọc </t>
  </si>
  <si>
    <t>Lan</t>
  </si>
  <si>
    <t>Bến Tre</t>
  </si>
  <si>
    <t xml:space="preserve">Nguyễn Duy </t>
  </si>
  <si>
    <t>Toán</t>
  </si>
  <si>
    <t xml:space="preserve">Trần Vũ </t>
  </si>
  <si>
    <t>Phúc</t>
  </si>
  <si>
    <t>Nguyễn Thị Ngọc</t>
  </si>
  <si>
    <t>Châu</t>
  </si>
  <si>
    <t>Nguyễn Trung</t>
  </si>
  <si>
    <t>Nguyễn Danh</t>
  </si>
  <si>
    <t>Long An</t>
  </si>
  <si>
    <t>Xa Quốc</t>
  </si>
  <si>
    <t>Trương Hồng</t>
  </si>
  <si>
    <t>Vân</t>
  </si>
  <si>
    <t xml:space="preserve">Trần Ninh </t>
  </si>
  <si>
    <t>Nam Định</t>
  </si>
  <si>
    <t>Trần Anh Công</t>
  </si>
  <si>
    <t>Tây Ninh</t>
  </si>
  <si>
    <t>Thái Nguyên, ngày 4 tháng 4 năm 2019</t>
  </si>
  <si>
    <t>TL. HIỆU TRƯỞNG</t>
  </si>
  <si>
    <t>Người lập danh sách</t>
  </si>
  <si>
    <t>KT. TRƯỞNG PHÒNG</t>
  </si>
  <si>
    <t>PHÓ TRƯỞNG PHÒNG</t>
  </si>
  <si>
    <t>TS. Nguyễn Văn Thái</t>
  </si>
  <si>
    <t>Nguyễn Thu Phương</t>
  </si>
  <si>
    <t>(Kèm theo Công văn số             /CV-ĐHNL ngày         /         /2019 của Hiệu trưởng Trường Đại học Nông lâm)</t>
  </si>
  <si>
    <t>(Kèm theo Quyết định số             /QĐ-ĐHNL - NNTH ngày         /         /2019 của Hiệu trưởng Trường Đại học Nông lâm)</t>
  </si>
  <si>
    <t>SDH.001</t>
  </si>
  <si>
    <t>SDH.002</t>
  </si>
  <si>
    <t>SDH.003</t>
  </si>
  <si>
    <t>SDH.004</t>
  </si>
  <si>
    <t>SDH.005</t>
  </si>
  <si>
    <t>SDH.006</t>
  </si>
  <si>
    <t>SDH.007</t>
  </si>
  <si>
    <t>SDH.008</t>
  </si>
  <si>
    <t>SDH.009</t>
  </si>
  <si>
    <t>SDH.010</t>
  </si>
  <si>
    <t>SDH.011</t>
  </si>
  <si>
    <t>SDH.012</t>
  </si>
  <si>
    <t>SDH.013</t>
  </si>
  <si>
    <t>SDH.014</t>
  </si>
  <si>
    <t>SDH.015</t>
  </si>
  <si>
    <t>SDH.016</t>
  </si>
  <si>
    <t>SDH.017</t>
  </si>
  <si>
    <t>SDH.018</t>
  </si>
  <si>
    <t>SDH.019</t>
  </si>
  <si>
    <t>SDH.020</t>
  </si>
  <si>
    <t>SDH.021</t>
  </si>
  <si>
    <t>SDH.022</t>
  </si>
  <si>
    <t>SDH.023</t>
  </si>
  <si>
    <t>SDH.024</t>
  </si>
  <si>
    <t>SDH.025</t>
  </si>
  <si>
    <t>SDH.026</t>
  </si>
  <si>
    <t>SDH.027</t>
  </si>
  <si>
    <t>SDH.028</t>
  </si>
  <si>
    <t>SDH.029</t>
  </si>
  <si>
    <t>SDH.030</t>
  </si>
  <si>
    <t>SDH.031</t>
  </si>
  <si>
    <t>SDH.032</t>
  </si>
  <si>
    <t>SDH.033</t>
  </si>
  <si>
    <t>SDH.034</t>
  </si>
  <si>
    <t>SDH.035</t>
  </si>
  <si>
    <t>SDH.036</t>
  </si>
  <si>
    <t>SDH.037</t>
  </si>
  <si>
    <t>SDH.038</t>
  </si>
  <si>
    <t>SDH.039</t>
  </si>
  <si>
    <t>SDH.040</t>
  </si>
  <si>
    <t>SDH.041</t>
  </si>
  <si>
    <t>SDH.042</t>
  </si>
  <si>
    <t>SDH.043</t>
  </si>
  <si>
    <t>SDH.044</t>
  </si>
  <si>
    <t>SDH.045</t>
  </si>
  <si>
    <t>SDH.046</t>
  </si>
  <si>
    <t>SDH.047</t>
  </si>
  <si>
    <t>Hủy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</si>
</sst>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0\ [$T]"/>
    <numFmt numFmtId="165" formatCode="_(* #,##0_);_(* \(#,##0\);_(* &quot;-&quot;??_);_(@_)"/>
    <numFmt numFmtId="166" formatCode="dd/mm"/>
  </numFmts>
  <fonts count="42" x14ac:knownFonts="1">
    <font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  <charset val="163"/>
    </font>
    <font>
      <sz val="10"/>
      <color indexed="8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0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9"/>
      <color indexed="8"/>
      <name val="Times New Roman"/>
      <family val="1"/>
      <charset val="163"/>
    </font>
    <font>
      <b/>
      <sz val="9"/>
      <color indexed="8"/>
      <name val="Times New Roman"/>
      <family val="1"/>
      <charset val="163"/>
    </font>
    <font>
      <sz val="9"/>
      <color theme="1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color rgb="FFFF0000"/>
      <name val="Times New Roman"/>
      <family val="1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sz val="10"/>
      <color indexed="8"/>
      <name val="Arial"/>
      <family val="2"/>
    </font>
    <font>
      <i/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color rgb="FFFF0000"/>
      <name val="Times New Roman"/>
      <family val="1"/>
      <charset val="163"/>
    </font>
    <font>
      <sz val="13"/>
      <name val="Times New Roman"/>
      <family val="1"/>
    </font>
    <font>
      <sz val="14"/>
      <name val=".VnTime"/>
      <family val="2"/>
    </font>
    <font>
      <b/>
      <sz val="13"/>
      <name val="Times New Roman"/>
      <family val="1"/>
    </font>
    <font>
      <sz val="13"/>
      <color rgb="FFFF0000"/>
      <name val="Times New Roman"/>
      <family val="1"/>
    </font>
    <font>
      <i/>
      <sz val="13"/>
      <color rgb="FFFF0000"/>
      <name val="Times New Roman"/>
      <family val="1"/>
    </font>
    <font>
      <b/>
      <sz val="13"/>
      <color indexed="8"/>
      <name val="Times New Roman"/>
      <family val="1"/>
    </font>
    <font>
      <b/>
      <sz val="13"/>
      <color theme="0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color theme="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3" fillId="0" borderId="0"/>
    <xf numFmtId="0" fontId="14" fillId="0" borderId="0"/>
    <xf numFmtId="0" fontId="18" fillId="0" borderId="0"/>
    <xf numFmtId="43" fontId="20" fillId="0" borderId="0" applyFont="0" applyFill="0" applyBorder="0" applyAlignment="0" applyProtection="0"/>
    <xf numFmtId="0" fontId="23" fillId="0" borderId="0"/>
    <xf numFmtId="0" fontId="1" fillId="0" borderId="0"/>
  </cellStyleXfs>
  <cellXfs count="9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17" fillId="2" borderId="1" xfId="1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1" applyNumberFormat="1" applyFont="1" applyFill="1" applyBorder="1" applyAlignment="1" applyProtection="1">
      <alignment horizontal="center" vertical="center" wrapText="1"/>
    </xf>
    <xf numFmtId="0" fontId="17" fillId="2" borderId="1" xfId="1" applyNumberFormat="1" applyFont="1" applyFill="1" applyBorder="1" applyAlignment="1" applyProtection="1">
      <alignment horizontal="center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4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horizontal="center" vertical="center" wrapText="1"/>
    </xf>
    <xf numFmtId="164" fontId="22" fillId="0" borderId="0" xfId="6" applyNumberFormat="1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horizontal="left" vertical="center" wrapText="1"/>
    </xf>
    <xf numFmtId="0" fontId="25" fillId="0" borderId="0" xfId="0" applyFont="1"/>
    <xf numFmtId="0" fontId="29" fillId="0" borderId="0" xfId="0" applyFont="1"/>
    <xf numFmtId="0" fontId="27" fillId="0" borderId="0" xfId="0" applyFont="1" applyAlignment="1">
      <alignment vertical="center"/>
    </xf>
    <xf numFmtId="49" fontId="30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49" fontId="27" fillId="0" borderId="0" xfId="0" applyNumberFormat="1" applyFont="1" applyAlignment="1">
      <alignment horizontal="center" vertical="center"/>
    </xf>
    <xf numFmtId="165" fontId="30" fillId="0" borderId="0" xfId="5" applyNumberFormat="1" applyFont="1" applyFill="1" applyAlignment="1">
      <alignment horizontal="center"/>
    </xf>
    <xf numFmtId="0" fontId="30" fillId="0" borderId="0" xfId="0" applyFont="1" applyFill="1"/>
    <xf numFmtId="49" fontId="27" fillId="0" borderId="0" xfId="0" applyNumberFormat="1" applyFont="1" applyFill="1" applyAlignment="1">
      <alignment vertical="center"/>
    </xf>
    <xf numFmtId="0" fontId="26" fillId="0" borderId="0" xfId="0" applyFont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2" fillId="4" borderId="1" xfId="0" applyNumberFormat="1" applyFont="1" applyFill="1" applyBorder="1" applyAlignment="1" applyProtection="1">
      <alignment horizontal="center" vertical="center" wrapText="1"/>
    </xf>
    <xf numFmtId="0" fontId="32" fillId="4" borderId="0" xfId="0" applyFont="1" applyFill="1" applyAlignment="1">
      <alignment vertical="center"/>
    </xf>
    <xf numFmtId="0" fontId="32" fillId="4" borderId="1" xfId="0" applyFont="1" applyFill="1" applyBorder="1" applyAlignment="1">
      <alignment horizontal="center" vertical="center"/>
    </xf>
    <xf numFmtId="166" fontId="32" fillId="4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quotePrefix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0" fontId="36" fillId="3" borderId="1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vertical="center"/>
    </xf>
    <xf numFmtId="0" fontId="37" fillId="2" borderId="1" xfId="1" applyNumberFormat="1" applyFont="1" applyFill="1" applyBorder="1" applyAlignment="1" applyProtection="1">
      <alignment horizontal="center" vertical="center"/>
    </xf>
    <xf numFmtId="0" fontId="37" fillId="0" borderId="1" xfId="1" applyNumberFormat="1" applyFont="1" applyFill="1" applyBorder="1" applyAlignment="1" applyProtection="1">
      <alignment horizontal="center" vertical="center" wrapText="1"/>
    </xf>
    <xf numFmtId="0" fontId="37" fillId="0" borderId="2" xfId="0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2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49" fontId="16" fillId="3" borderId="2" xfId="0" applyNumberFormat="1" applyFont="1" applyFill="1" applyBorder="1" applyAlignment="1" applyProtection="1">
      <alignment horizontal="center" vertical="center" wrapText="1"/>
    </xf>
    <xf numFmtId="49" fontId="16" fillId="3" borderId="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center" vertical="center"/>
    </xf>
    <xf numFmtId="14" fontId="32" fillId="4" borderId="1" xfId="0" quotePrefix="1" applyNumberFormat="1" applyFont="1" applyFill="1" applyBorder="1" applyAlignment="1">
      <alignment horizontal="center" vertical="center" wrapText="1"/>
    </xf>
    <xf numFmtId="14" fontId="32" fillId="4" borderId="1" xfId="0" applyNumberFormat="1" applyFont="1" applyFill="1" applyBorder="1" applyAlignment="1">
      <alignment horizontal="center" vertical="center" wrapText="1"/>
    </xf>
    <xf numFmtId="0" fontId="32" fillId="4" borderId="5" xfId="0" applyNumberFormat="1" applyFont="1" applyFill="1" applyBorder="1" applyAlignment="1" applyProtection="1">
      <alignment horizontal="center" vertical="center" wrapText="1"/>
    </xf>
    <xf numFmtId="0" fontId="32" fillId="4" borderId="6" xfId="0" applyNumberFormat="1" applyFont="1" applyFill="1" applyBorder="1" applyAlignment="1" applyProtection="1">
      <alignment horizontal="center" vertical="center" wrapText="1"/>
    </xf>
    <xf numFmtId="14" fontId="32" fillId="4" borderId="1" xfId="6" quotePrefix="1" applyNumberFormat="1" applyFont="1" applyFill="1" applyBorder="1" applyAlignment="1">
      <alignment horizontal="center" vertical="center"/>
    </xf>
    <xf numFmtId="14" fontId="32" fillId="4" borderId="1" xfId="6" applyNumberFormat="1" applyFont="1" applyFill="1" applyBorder="1" applyAlignment="1">
      <alignment horizontal="center" vertical="center"/>
    </xf>
    <xf numFmtId="0" fontId="32" fillId="4" borderId="1" xfId="0" applyNumberFormat="1" applyFont="1" applyFill="1" applyBorder="1" applyAlignment="1" applyProtection="1">
      <alignment horizontal="center" vertical="center" wrapText="1"/>
    </xf>
    <xf numFmtId="49" fontId="32" fillId="4" borderId="1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34" fillId="4" borderId="1" xfId="0" applyFont="1" applyFill="1" applyBorder="1" applyAlignment="1">
      <alignment horizontal="center" vertical="center" wrapText="1"/>
    </xf>
    <xf numFmtId="14" fontId="32" fillId="4" borderId="5" xfId="0" applyNumberFormat="1" applyFont="1" applyFill="1" applyBorder="1" applyAlignment="1">
      <alignment horizontal="center" vertical="center" wrapText="1"/>
    </xf>
    <xf numFmtId="14" fontId="32" fillId="4" borderId="6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6" fillId="3" borderId="1" xfId="0" applyNumberFormat="1" applyFont="1" applyFill="1" applyBorder="1" applyAlignment="1" applyProtection="1">
      <alignment horizontal="center" vertical="center" wrapText="1"/>
    </xf>
    <xf numFmtId="49" fontId="36" fillId="3" borderId="2" xfId="0" applyNumberFormat="1" applyFont="1" applyFill="1" applyBorder="1" applyAlignment="1" applyProtection="1">
      <alignment horizontal="center" vertical="center" wrapText="1"/>
    </xf>
    <xf numFmtId="49" fontId="36" fillId="3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>
      <alignment horizontal="center" vertical="center" wrapText="1"/>
    </xf>
  </cellXfs>
  <cellStyles count="8">
    <cellStyle name="Comma" xfId="5" builtinId="3"/>
    <cellStyle name="Normal" xfId="0" builtinId="0"/>
    <cellStyle name="Normal 2" xfId="2"/>
    <cellStyle name="Normal 2 2" xfId="4"/>
    <cellStyle name="Normal 2 2 2" xfId="3"/>
    <cellStyle name="Normal 3" xfId="1"/>
    <cellStyle name="Normal 3 2" xfId="7"/>
    <cellStyle name="Normal_3. Ke hoach giang dayTA B11,1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BreakPreview" zoomScale="145" zoomScaleNormal="100" zoomScaleSheetLayoutView="145" workbookViewId="0">
      <selection activeCell="A17" sqref="A17:U21"/>
    </sheetView>
  </sheetViews>
  <sheetFormatPr defaultColWidth="9" defaultRowHeight="15" x14ac:dyDescent="0.25"/>
  <cols>
    <col min="1" max="1" width="3.28515625" style="2" bestFit="1" customWidth="1"/>
    <col min="2" max="2" width="14.42578125" style="2" hidden="1" customWidth="1"/>
    <col min="3" max="3" width="15" style="2" customWidth="1"/>
    <col min="4" max="4" width="8.28515625" style="7" customWidth="1"/>
    <col min="5" max="5" width="7.85546875" style="1" customWidth="1"/>
    <col min="6" max="7" width="2.7109375" style="1" bestFit="1" customWidth="1"/>
    <col min="8" max="8" width="4.42578125" style="1" bestFit="1" customWidth="1"/>
    <col min="9" max="9" width="11" style="1" bestFit="1" customWidth="1"/>
    <col min="10" max="10" width="6.85546875" style="1" bestFit="1" customWidth="1"/>
    <col min="11" max="11" width="7.7109375" style="2" bestFit="1" customWidth="1"/>
    <col min="12" max="12" width="16.28515625" style="1" bestFit="1" customWidth="1"/>
    <col min="13" max="13" width="8.140625" style="1" bestFit="1" customWidth="1"/>
    <col min="14" max="14" width="13.42578125" style="1" bestFit="1" customWidth="1"/>
    <col min="15" max="15" width="15.5703125" style="1" bestFit="1" customWidth="1"/>
    <col min="16" max="16" width="30.85546875" style="2" bestFit="1" customWidth="1"/>
    <col min="17" max="16384" width="9" style="2"/>
  </cols>
  <sheetData>
    <row r="1" spans="1:18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6" t="s">
        <v>1</v>
      </c>
      <c r="J1" s="56"/>
      <c r="K1" s="56"/>
      <c r="L1" s="56"/>
      <c r="M1" s="56"/>
      <c r="N1" s="56"/>
      <c r="O1" s="56"/>
    </row>
    <row r="2" spans="1:18" ht="15.75" x14ac:dyDescent="0.25">
      <c r="A2" s="57" t="s">
        <v>2</v>
      </c>
      <c r="B2" s="57"/>
      <c r="C2" s="57"/>
      <c r="D2" s="57"/>
      <c r="E2" s="57"/>
      <c r="F2" s="57"/>
      <c r="G2" s="57"/>
      <c r="H2" s="57"/>
      <c r="I2" s="58" t="s">
        <v>3</v>
      </c>
      <c r="J2" s="58"/>
      <c r="K2" s="58"/>
      <c r="L2" s="58"/>
      <c r="M2" s="58"/>
      <c r="N2" s="58"/>
      <c r="O2" s="58"/>
    </row>
    <row r="3" spans="1:18" x14ac:dyDescent="0.25">
      <c r="A3" s="3"/>
      <c r="B3" s="3"/>
      <c r="C3" s="3"/>
      <c r="D3" s="6"/>
      <c r="E3" s="8"/>
      <c r="F3" s="8"/>
      <c r="G3" s="8"/>
      <c r="H3" s="8"/>
      <c r="I3" s="9"/>
      <c r="J3" s="9"/>
      <c r="K3" s="4"/>
      <c r="L3" s="5"/>
      <c r="M3" s="5"/>
      <c r="N3" s="5"/>
      <c r="O3" s="5"/>
    </row>
    <row r="4" spans="1:18" ht="18.75" x14ac:dyDescent="0.25">
      <c r="A4" s="59" t="s">
        <v>43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8" ht="15.75" x14ac:dyDescent="0.25">
      <c r="A5" s="54" t="s">
        <v>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8" x14ac:dyDescent="0.25">
      <c r="A6" s="60" t="s">
        <v>41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8" ht="18.75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8" s="10" customFormat="1" ht="38.25" x14ac:dyDescent="0.25">
      <c r="A8" s="17" t="s">
        <v>15</v>
      </c>
      <c r="B8" s="17" t="s">
        <v>13</v>
      </c>
      <c r="C8" s="62" t="s">
        <v>4</v>
      </c>
      <c r="D8" s="62"/>
      <c r="E8" s="17" t="s">
        <v>5</v>
      </c>
      <c r="F8" s="63" t="s">
        <v>6</v>
      </c>
      <c r="G8" s="64"/>
      <c r="H8" s="64"/>
      <c r="I8" s="17" t="s">
        <v>7</v>
      </c>
      <c r="J8" s="17" t="s">
        <v>18</v>
      </c>
      <c r="K8" s="17" t="s">
        <v>8</v>
      </c>
      <c r="L8" s="17" t="s">
        <v>9</v>
      </c>
      <c r="M8" s="17" t="s">
        <v>16</v>
      </c>
      <c r="N8" s="17" t="s">
        <v>12</v>
      </c>
      <c r="O8" s="17" t="s">
        <v>42</v>
      </c>
    </row>
    <row r="9" spans="1:18" s="10" customFormat="1" ht="30.75" customHeight="1" x14ac:dyDescent="0.25">
      <c r="A9" s="11">
        <v>1</v>
      </c>
      <c r="B9" s="11" t="s">
        <v>38</v>
      </c>
      <c r="C9" s="12" t="s">
        <v>27</v>
      </c>
      <c r="D9" s="13" t="s">
        <v>28</v>
      </c>
      <c r="E9" s="14" t="s">
        <v>11</v>
      </c>
      <c r="F9" s="14">
        <v>14</v>
      </c>
      <c r="G9" s="14">
        <v>9</v>
      </c>
      <c r="H9" s="14">
        <v>1978</v>
      </c>
      <c r="I9" s="14" t="s">
        <v>29</v>
      </c>
      <c r="J9" s="14" t="s">
        <v>30</v>
      </c>
      <c r="K9" s="14" t="s">
        <v>31</v>
      </c>
      <c r="L9" s="14" t="s">
        <v>32</v>
      </c>
      <c r="M9" s="11" t="s">
        <v>33</v>
      </c>
      <c r="N9" s="16" t="s">
        <v>34</v>
      </c>
      <c r="O9" s="16"/>
      <c r="P9" s="11"/>
      <c r="Q9" s="15"/>
    </row>
    <row r="10" spans="1:18" s="10" customFormat="1" ht="30.75" customHeight="1" x14ac:dyDescent="0.25">
      <c r="A10" s="11">
        <v>2</v>
      </c>
      <c r="B10" s="11" t="s">
        <v>39</v>
      </c>
      <c r="C10" s="12" t="s">
        <v>24</v>
      </c>
      <c r="D10" s="13" t="s">
        <v>25</v>
      </c>
      <c r="E10" s="14" t="s">
        <v>11</v>
      </c>
      <c r="F10" s="14">
        <v>4</v>
      </c>
      <c r="G10" s="14">
        <v>7</v>
      </c>
      <c r="H10" s="14">
        <v>1981</v>
      </c>
      <c r="I10" s="14" t="s">
        <v>26</v>
      </c>
      <c r="J10" s="14" t="s">
        <v>19</v>
      </c>
      <c r="K10" s="14" t="s">
        <v>10</v>
      </c>
      <c r="L10" s="14" t="s">
        <v>20</v>
      </c>
      <c r="M10" s="11" t="s">
        <v>37</v>
      </c>
      <c r="N10" s="16" t="s">
        <v>36</v>
      </c>
      <c r="O10" s="16"/>
      <c r="P10" s="11"/>
      <c r="Q10" s="15"/>
    </row>
    <row r="11" spans="1:18" s="10" customFormat="1" ht="30.75" customHeight="1" x14ac:dyDescent="0.25">
      <c r="A11" s="11">
        <v>3</v>
      </c>
      <c r="B11" s="11" t="s">
        <v>40</v>
      </c>
      <c r="C11" s="12" t="s">
        <v>21</v>
      </c>
      <c r="D11" s="13" t="s">
        <v>22</v>
      </c>
      <c r="E11" s="14" t="s">
        <v>11</v>
      </c>
      <c r="F11" s="14">
        <v>2</v>
      </c>
      <c r="G11" s="14">
        <v>10</v>
      </c>
      <c r="H11" s="14">
        <v>1976</v>
      </c>
      <c r="I11" s="14" t="s">
        <v>23</v>
      </c>
      <c r="J11" s="14" t="s">
        <v>19</v>
      </c>
      <c r="K11" s="14" t="s">
        <v>10</v>
      </c>
      <c r="L11" s="14" t="s">
        <v>20</v>
      </c>
      <c r="M11" s="11" t="s">
        <v>17</v>
      </c>
      <c r="N11" s="16"/>
      <c r="O11" s="16"/>
      <c r="P11" s="11"/>
      <c r="Q11" s="15"/>
    </row>
    <row r="13" spans="1:18" ht="21.75" customHeight="1" x14ac:dyDescent="0.25">
      <c r="A13" s="65" t="s">
        <v>35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1:18" s="18" customFormat="1" ht="16.5" x14ac:dyDescent="0.25">
      <c r="B14" s="19"/>
      <c r="C14" s="20"/>
      <c r="D14" s="21"/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s="23" customFormat="1" ht="16.5" x14ac:dyDescent="0.25">
      <c r="A15" s="66" t="s">
        <v>45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33"/>
      <c r="Q15" s="33"/>
      <c r="R15" s="33"/>
    </row>
    <row r="16" spans="1:18" s="24" customFormat="1" ht="16.5" x14ac:dyDescent="0.25">
      <c r="A16" s="67" t="s">
        <v>46</v>
      </c>
      <c r="B16" s="67"/>
      <c r="C16" s="67"/>
      <c r="D16" s="67"/>
      <c r="E16" s="67"/>
      <c r="F16" s="69" t="s">
        <v>47</v>
      </c>
      <c r="G16" s="69"/>
      <c r="H16" s="69"/>
      <c r="I16" s="69"/>
      <c r="J16" s="69"/>
      <c r="K16" s="69"/>
      <c r="L16" s="69"/>
      <c r="M16" s="67" t="s">
        <v>48</v>
      </c>
      <c r="N16" s="67"/>
      <c r="O16" s="67"/>
      <c r="P16" s="25"/>
      <c r="Q16" s="25"/>
      <c r="R16" s="25"/>
    </row>
    <row r="17" spans="1:18" s="24" customFormat="1" ht="16.5" x14ac:dyDescent="0.25">
      <c r="A17" s="25"/>
      <c r="B17" s="25"/>
      <c r="C17" s="25"/>
      <c r="E17" s="26"/>
      <c r="F17" s="27"/>
      <c r="G17" s="27"/>
      <c r="H17" s="27"/>
      <c r="I17" s="27"/>
      <c r="J17" s="28"/>
      <c r="K17" s="28"/>
      <c r="L17" s="28"/>
      <c r="M17" s="29"/>
      <c r="N17" s="26"/>
      <c r="O17" s="26"/>
      <c r="P17" s="26"/>
      <c r="Q17" s="26"/>
      <c r="R17" s="26"/>
    </row>
    <row r="18" spans="1:18" s="24" customFormat="1" ht="16.5" x14ac:dyDescent="0.25">
      <c r="A18" s="30"/>
      <c r="B18" s="31"/>
      <c r="C18" s="31"/>
      <c r="E18" s="26"/>
      <c r="F18" s="27"/>
      <c r="G18" s="27"/>
      <c r="H18" s="27"/>
      <c r="I18" s="27"/>
      <c r="J18" s="28"/>
      <c r="K18" s="28"/>
      <c r="L18" s="28"/>
      <c r="M18" s="26"/>
      <c r="N18" s="26"/>
      <c r="O18" s="26"/>
      <c r="P18" s="26"/>
      <c r="Q18" s="26"/>
      <c r="R18" s="26"/>
    </row>
    <row r="19" spans="1:18" s="24" customFormat="1" ht="16.5" x14ac:dyDescent="0.25">
      <c r="A19" s="30"/>
      <c r="B19" s="31"/>
      <c r="C19" s="31"/>
      <c r="E19" s="26"/>
      <c r="F19" s="27"/>
      <c r="G19" s="27"/>
      <c r="H19" s="27"/>
      <c r="I19" s="27"/>
      <c r="J19" s="28"/>
      <c r="K19" s="28"/>
      <c r="L19" s="28"/>
      <c r="M19" s="26"/>
      <c r="N19" s="26"/>
      <c r="O19" s="26"/>
      <c r="P19" s="26"/>
      <c r="Q19" s="26"/>
      <c r="R19" s="26"/>
    </row>
    <row r="20" spans="1:18" s="24" customFormat="1" ht="16.5" x14ac:dyDescent="0.25">
      <c r="A20" s="70" t="s">
        <v>49</v>
      </c>
      <c r="B20" s="70"/>
      <c r="C20" s="70"/>
      <c r="D20" s="70"/>
      <c r="E20" s="70"/>
      <c r="F20" s="71" t="s">
        <v>50</v>
      </c>
      <c r="G20" s="71"/>
      <c r="H20" s="71"/>
      <c r="I20" s="71"/>
      <c r="J20" s="71"/>
      <c r="K20" s="71"/>
      <c r="L20" s="71"/>
      <c r="M20" s="68" t="s">
        <v>51</v>
      </c>
      <c r="N20" s="68"/>
      <c r="O20" s="68"/>
      <c r="P20" s="32"/>
      <c r="Q20" s="32"/>
      <c r="R20" s="32"/>
    </row>
  </sheetData>
  <mergeCells count="18">
    <mergeCell ref="A15:O15"/>
    <mergeCell ref="M16:O16"/>
    <mergeCell ref="M20:O20"/>
    <mergeCell ref="A16:E16"/>
    <mergeCell ref="F16:L16"/>
    <mergeCell ref="A20:E20"/>
    <mergeCell ref="F20:L20"/>
    <mergeCell ref="A6:O6"/>
    <mergeCell ref="A7:O7"/>
    <mergeCell ref="C8:D8"/>
    <mergeCell ref="F8:H8"/>
    <mergeCell ref="A13:O13"/>
    <mergeCell ref="A5:O5"/>
    <mergeCell ref="A1:H1"/>
    <mergeCell ref="I1:O1"/>
    <mergeCell ref="A2:H2"/>
    <mergeCell ref="I2:O2"/>
    <mergeCell ref="A4:O4"/>
  </mergeCells>
  <printOptions horizontalCentered="1"/>
  <pageMargins left="0.43" right="0.2" top="0.44" bottom="0.63" header="0.48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view="pageBreakPreview" topLeftCell="A2" zoomScale="130" zoomScaleNormal="100" zoomScaleSheetLayoutView="130" workbookViewId="0">
      <selection activeCell="A17" sqref="A17:U21"/>
    </sheetView>
  </sheetViews>
  <sheetFormatPr defaultColWidth="9" defaultRowHeight="15" x14ac:dyDescent="0.25"/>
  <cols>
    <col min="1" max="1" width="3.28515625" style="2" bestFit="1" customWidth="1"/>
    <col min="2" max="2" width="14.42578125" style="2" hidden="1" customWidth="1"/>
    <col min="3" max="3" width="9.7109375" style="2" bestFit="1" customWidth="1"/>
    <col min="4" max="4" width="5.140625" style="7" bestFit="1" customWidth="1"/>
    <col min="5" max="5" width="7.85546875" style="1" customWidth="1"/>
    <col min="6" max="7" width="2.7109375" style="1" bestFit="1" customWidth="1"/>
    <col min="8" max="8" width="5" style="1" bestFit="1" customWidth="1"/>
    <col min="9" max="9" width="11" style="1" hidden="1" customWidth="1"/>
    <col min="10" max="10" width="6.85546875" style="1" hidden="1" customWidth="1"/>
    <col min="11" max="11" width="7.7109375" style="2" hidden="1" customWidth="1"/>
    <col min="12" max="12" width="16.28515625" style="1" hidden="1" customWidth="1"/>
    <col min="13" max="13" width="8.140625" style="1" hidden="1" customWidth="1"/>
    <col min="14" max="14" width="13.42578125" style="1" hidden="1" customWidth="1"/>
    <col min="15" max="26" width="6.140625" style="2" customWidth="1"/>
    <col min="27" max="27" width="15.5703125" style="1" bestFit="1" customWidth="1"/>
    <col min="28" max="16384" width="9" style="2"/>
  </cols>
  <sheetData>
    <row r="1" spans="1:27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6" t="s">
        <v>1</v>
      </c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ht="15.75" x14ac:dyDescent="0.25">
      <c r="A2" s="57" t="s">
        <v>2</v>
      </c>
      <c r="B2" s="57"/>
      <c r="C2" s="57"/>
      <c r="D2" s="57"/>
      <c r="E2" s="57"/>
      <c r="F2" s="57"/>
      <c r="G2" s="57"/>
      <c r="H2" s="57"/>
      <c r="I2" s="58" t="s">
        <v>3</v>
      </c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x14ac:dyDescent="0.25">
      <c r="A3" s="3"/>
      <c r="B3" s="3"/>
      <c r="C3" s="3"/>
      <c r="D3" s="6"/>
      <c r="E3" s="8"/>
      <c r="F3" s="8"/>
      <c r="G3" s="8"/>
      <c r="H3" s="8"/>
      <c r="I3" s="9"/>
      <c r="J3" s="9"/>
      <c r="K3" s="4"/>
      <c r="L3" s="5"/>
      <c r="M3" s="5"/>
      <c r="N3" s="5"/>
      <c r="AA3" s="5"/>
    </row>
    <row r="4" spans="1:27" ht="18.75" x14ac:dyDescent="0.25">
      <c r="A4" s="59" t="s">
        <v>52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 spans="1:27" ht="15.75" x14ac:dyDescent="0.25">
      <c r="A5" s="54" t="s">
        <v>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hidden="1" x14ac:dyDescent="0.25">
      <c r="A6" s="60" t="s">
        <v>41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</row>
    <row r="7" spans="1:27" ht="18.75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</row>
    <row r="8" spans="1:27" s="39" customFormat="1" ht="23.25" customHeight="1" x14ac:dyDescent="0.25">
      <c r="A8" s="78" t="s">
        <v>15</v>
      </c>
      <c r="B8" s="38" t="s">
        <v>13</v>
      </c>
      <c r="C8" s="78" t="s">
        <v>4</v>
      </c>
      <c r="D8" s="78"/>
      <c r="E8" s="78" t="s">
        <v>5</v>
      </c>
      <c r="F8" s="79" t="s">
        <v>6</v>
      </c>
      <c r="G8" s="79"/>
      <c r="H8" s="79"/>
      <c r="I8" s="38" t="s">
        <v>7</v>
      </c>
      <c r="J8" s="38" t="s">
        <v>18</v>
      </c>
      <c r="K8" s="38" t="s">
        <v>8</v>
      </c>
      <c r="L8" s="38" t="s">
        <v>9</v>
      </c>
      <c r="M8" s="38" t="s">
        <v>16</v>
      </c>
      <c r="N8" s="38" t="s">
        <v>12</v>
      </c>
      <c r="O8" s="72">
        <v>43098</v>
      </c>
      <c r="P8" s="72"/>
      <c r="Q8" s="72">
        <v>43099</v>
      </c>
      <c r="R8" s="73"/>
      <c r="S8" s="72">
        <v>43103</v>
      </c>
      <c r="T8" s="73"/>
      <c r="U8" s="72">
        <v>43104</v>
      </c>
      <c r="V8" s="73"/>
      <c r="W8" s="76">
        <v>43105</v>
      </c>
      <c r="X8" s="77"/>
      <c r="Y8" s="76">
        <v>43106</v>
      </c>
      <c r="Z8" s="77"/>
      <c r="AA8" s="74" t="s">
        <v>42</v>
      </c>
    </row>
    <row r="9" spans="1:27" s="39" customFormat="1" ht="21" customHeight="1" x14ac:dyDescent="0.25">
      <c r="A9" s="78"/>
      <c r="B9" s="38"/>
      <c r="C9" s="78"/>
      <c r="D9" s="78"/>
      <c r="E9" s="78"/>
      <c r="F9" s="79"/>
      <c r="G9" s="79"/>
      <c r="H9" s="79"/>
      <c r="I9" s="38"/>
      <c r="J9" s="38"/>
      <c r="K9" s="38"/>
      <c r="L9" s="38"/>
      <c r="M9" s="38"/>
      <c r="N9" s="38"/>
      <c r="O9" s="40" t="s">
        <v>53</v>
      </c>
      <c r="P9" s="41" t="s">
        <v>54</v>
      </c>
      <c r="Q9" s="40" t="s">
        <v>53</v>
      </c>
      <c r="R9" s="41" t="s">
        <v>54</v>
      </c>
      <c r="S9" s="40" t="s">
        <v>53</v>
      </c>
      <c r="T9" s="41" t="s">
        <v>54</v>
      </c>
      <c r="U9" s="40" t="s">
        <v>53</v>
      </c>
      <c r="V9" s="41" t="s">
        <v>54</v>
      </c>
      <c r="W9" s="40" t="s">
        <v>53</v>
      </c>
      <c r="X9" s="41" t="s">
        <v>54</v>
      </c>
      <c r="Y9" s="40" t="s">
        <v>53</v>
      </c>
      <c r="Z9" s="41" t="s">
        <v>54</v>
      </c>
      <c r="AA9" s="75"/>
    </row>
    <row r="10" spans="1:27" s="10" customFormat="1" ht="30.75" customHeight="1" x14ac:dyDescent="0.25">
      <c r="A10" s="11">
        <v>1</v>
      </c>
      <c r="B10" s="11" t="s">
        <v>38</v>
      </c>
      <c r="C10" s="36" t="s">
        <v>27</v>
      </c>
      <c r="D10" s="36" t="s">
        <v>28</v>
      </c>
      <c r="E10" s="14" t="s">
        <v>11</v>
      </c>
      <c r="F10" s="14">
        <v>14</v>
      </c>
      <c r="G10" s="14">
        <v>9</v>
      </c>
      <c r="H10" s="14">
        <v>1978</v>
      </c>
      <c r="I10" s="14" t="s">
        <v>29</v>
      </c>
      <c r="J10" s="14" t="s">
        <v>30</v>
      </c>
      <c r="K10" s="14" t="s">
        <v>31</v>
      </c>
      <c r="L10" s="14" t="s">
        <v>32</v>
      </c>
      <c r="M10" s="11" t="s">
        <v>33</v>
      </c>
      <c r="N10" s="16" t="s">
        <v>34</v>
      </c>
      <c r="O10" s="11"/>
      <c r="P10" s="15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16"/>
    </row>
    <row r="11" spans="1:27" s="10" customFormat="1" ht="30.75" customHeight="1" x14ac:dyDescent="0.25">
      <c r="A11" s="11">
        <v>2</v>
      </c>
      <c r="B11" s="11" t="s">
        <v>39</v>
      </c>
      <c r="C11" s="36" t="s">
        <v>24</v>
      </c>
      <c r="D11" s="36" t="s">
        <v>25</v>
      </c>
      <c r="E11" s="14" t="s">
        <v>11</v>
      </c>
      <c r="F11" s="14">
        <v>4</v>
      </c>
      <c r="G11" s="14">
        <v>7</v>
      </c>
      <c r="H11" s="14">
        <v>1981</v>
      </c>
      <c r="I11" s="14" t="s">
        <v>26</v>
      </c>
      <c r="J11" s="14" t="s">
        <v>19</v>
      </c>
      <c r="K11" s="14" t="s">
        <v>10</v>
      </c>
      <c r="L11" s="14" t="s">
        <v>20</v>
      </c>
      <c r="M11" s="11" t="s">
        <v>37</v>
      </c>
      <c r="N11" s="16" t="s">
        <v>36</v>
      </c>
      <c r="O11" s="11"/>
      <c r="P11" s="15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16"/>
    </row>
    <row r="12" spans="1:27" s="10" customFormat="1" ht="30.75" customHeight="1" x14ac:dyDescent="0.25">
      <c r="A12" s="11">
        <v>3</v>
      </c>
      <c r="B12" s="11" t="s">
        <v>40</v>
      </c>
      <c r="C12" s="36" t="s">
        <v>21</v>
      </c>
      <c r="D12" s="36" t="s">
        <v>22</v>
      </c>
      <c r="E12" s="14" t="s">
        <v>11</v>
      </c>
      <c r="F12" s="14">
        <v>2</v>
      </c>
      <c r="G12" s="14">
        <v>10</v>
      </c>
      <c r="H12" s="14">
        <v>1976</v>
      </c>
      <c r="I12" s="14" t="s">
        <v>23</v>
      </c>
      <c r="J12" s="14" t="s">
        <v>19</v>
      </c>
      <c r="K12" s="14" t="s">
        <v>10</v>
      </c>
      <c r="L12" s="14" t="s">
        <v>20</v>
      </c>
      <c r="M12" s="11" t="s">
        <v>17</v>
      </c>
      <c r="N12" s="16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16"/>
    </row>
    <row r="14" spans="1:27" ht="21.75" customHeight="1" x14ac:dyDescent="0.25">
      <c r="A14" s="65" t="s">
        <v>35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pans="1:27" s="18" customFormat="1" ht="16.5" x14ac:dyDescent="0.25">
      <c r="B15" s="19"/>
      <c r="C15" s="20"/>
      <c r="D15" s="21"/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33"/>
      <c r="P15" s="33"/>
      <c r="Q15" s="33"/>
      <c r="R15" s="23"/>
      <c r="S15" s="23"/>
      <c r="T15" s="23"/>
      <c r="U15" s="23"/>
      <c r="V15" s="23"/>
      <c r="W15" s="23"/>
      <c r="X15" s="23"/>
      <c r="Y15" s="23"/>
      <c r="Z15" s="23"/>
      <c r="AA15" s="20"/>
    </row>
    <row r="16" spans="1:27" s="23" customFormat="1" ht="16.5" hidden="1" x14ac:dyDescent="0.25">
      <c r="A16" s="66" t="s">
        <v>45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1:27" s="24" customFormat="1" ht="16.5" x14ac:dyDescent="0.25">
      <c r="A17" s="67" t="s">
        <v>46</v>
      </c>
      <c r="B17" s="67"/>
      <c r="C17" s="67"/>
      <c r="D17" s="67"/>
      <c r="E17" s="67"/>
      <c r="F17" s="67"/>
      <c r="G17" s="67"/>
      <c r="H17" s="80" t="s">
        <v>47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67" t="s">
        <v>62</v>
      </c>
      <c r="W17" s="67"/>
      <c r="X17" s="67"/>
      <c r="Y17" s="67"/>
      <c r="Z17" s="67"/>
      <c r="AA17" s="67"/>
    </row>
    <row r="18" spans="1:27" s="24" customFormat="1" ht="16.5" x14ac:dyDescent="0.25">
      <c r="A18" s="25"/>
      <c r="B18" s="25"/>
      <c r="C18" s="25"/>
      <c r="E18" s="26"/>
      <c r="H18" s="34"/>
      <c r="I18" s="34"/>
      <c r="J18" s="34"/>
      <c r="K18" s="34"/>
      <c r="L18" s="35"/>
      <c r="M18" s="35"/>
      <c r="N18" s="35"/>
      <c r="V18" s="29"/>
      <c r="W18" s="26"/>
      <c r="X18" s="26"/>
      <c r="Y18" s="26"/>
      <c r="Z18" s="26"/>
    </row>
    <row r="19" spans="1:27" s="24" customFormat="1" ht="16.5" x14ac:dyDescent="0.25">
      <c r="A19" s="30"/>
      <c r="B19" s="31"/>
      <c r="C19" s="31"/>
      <c r="E19" s="26"/>
      <c r="H19" s="34"/>
      <c r="I19" s="34"/>
      <c r="J19" s="34"/>
      <c r="K19" s="34"/>
      <c r="L19" s="35"/>
      <c r="M19" s="35"/>
      <c r="N19" s="35"/>
      <c r="V19" s="26"/>
      <c r="W19" s="26"/>
      <c r="X19" s="26"/>
      <c r="Y19" s="26"/>
      <c r="Z19" s="26"/>
    </row>
    <row r="20" spans="1:27" s="24" customFormat="1" ht="16.5" x14ac:dyDescent="0.25">
      <c r="A20" s="30"/>
      <c r="B20" s="31"/>
      <c r="C20" s="31"/>
      <c r="E20" s="26"/>
      <c r="H20" s="34"/>
      <c r="I20" s="34"/>
      <c r="J20" s="34"/>
      <c r="K20" s="34"/>
      <c r="L20" s="35"/>
      <c r="M20" s="35"/>
      <c r="N20" s="35"/>
      <c r="V20" s="26"/>
      <c r="W20" s="26"/>
      <c r="X20" s="32"/>
      <c r="Y20" s="32"/>
      <c r="Z20" s="32"/>
    </row>
    <row r="21" spans="1:27" s="24" customFormat="1" ht="16.5" x14ac:dyDescent="0.25">
      <c r="A21" s="70" t="s">
        <v>49</v>
      </c>
      <c r="B21" s="70"/>
      <c r="C21" s="70"/>
      <c r="D21" s="70"/>
      <c r="E21" s="70"/>
      <c r="F21" s="70"/>
      <c r="G21" s="70"/>
      <c r="H21" s="81" t="s">
        <v>50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68" t="s">
        <v>51</v>
      </c>
      <c r="W21" s="68"/>
      <c r="X21" s="68"/>
      <c r="Y21" s="68"/>
      <c r="Z21" s="68"/>
      <c r="AA21" s="68"/>
    </row>
  </sheetData>
  <mergeCells count="27">
    <mergeCell ref="V17:AA17"/>
    <mergeCell ref="V21:AA21"/>
    <mergeCell ref="H17:U17"/>
    <mergeCell ref="H21:U21"/>
    <mergeCell ref="A17:G17"/>
    <mergeCell ref="A21:G21"/>
    <mergeCell ref="A6:AA6"/>
    <mergeCell ref="A7:AA7"/>
    <mergeCell ref="A14:AA14"/>
    <mergeCell ref="A16:AA16"/>
    <mergeCell ref="O8:P8"/>
    <mergeCell ref="Q8:R8"/>
    <mergeCell ref="S8:T8"/>
    <mergeCell ref="U8:V8"/>
    <mergeCell ref="AA8:AA9"/>
    <mergeCell ref="W8:X8"/>
    <mergeCell ref="Y8:Z8"/>
    <mergeCell ref="A8:A9"/>
    <mergeCell ref="C8:D9"/>
    <mergeCell ref="E8:E9"/>
    <mergeCell ref="F8:H9"/>
    <mergeCell ref="A5:AA5"/>
    <mergeCell ref="A1:H1"/>
    <mergeCell ref="I1:AA1"/>
    <mergeCell ref="A2:H2"/>
    <mergeCell ref="I2:AA2"/>
    <mergeCell ref="A4:AA4"/>
  </mergeCells>
  <printOptions horizontalCentered="1"/>
  <pageMargins left="0.43" right="0.2" top="0.44" bottom="0.63" header="0.48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BreakPreview" topLeftCell="A3" zoomScale="115" zoomScaleNormal="100" zoomScaleSheetLayoutView="115" workbookViewId="0">
      <selection activeCell="A17" sqref="A17:U21"/>
    </sheetView>
  </sheetViews>
  <sheetFormatPr defaultColWidth="9" defaultRowHeight="15" x14ac:dyDescent="0.25"/>
  <cols>
    <col min="1" max="1" width="3.28515625" style="2" bestFit="1" customWidth="1"/>
    <col min="2" max="2" width="14.42578125" style="2" hidden="1" customWidth="1"/>
    <col min="3" max="3" width="9.7109375" style="2" bestFit="1" customWidth="1"/>
    <col min="4" max="4" width="5.140625" style="7" bestFit="1" customWidth="1"/>
    <col min="5" max="5" width="7.85546875" style="1" customWidth="1"/>
    <col min="6" max="7" width="2.7109375" style="1" bestFit="1" customWidth="1"/>
    <col min="8" max="8" width="5" style="1" bestFit="1" customWidth="1"/>
    <col min="9" max="9" width="11" style="1" customWidth="1"/>
    <col min="10" max="10" width="6.85546875" style="1" customWidth="1"/>
    <col min="11" max="11" width="7.7109375" style="2" customWidth="1"/>
    <col min="12" max="12" width="16.28515625" style="1" customWidth="1"/>
    <col min="13" max="13" width="8.140625" style="1" customWidth="1"/>
    <col min="14" max="14" width="15.7109375" style="1" customWidth="1"/>
    <col min="15" max="17" width="6.140625" style="2" customWidth="1"/>
    <col min="18" max="18" width="7.140625" style="2" bestFit="1" customWidth="1"/>
    <col min="19" max="16384" width="9" style="2"/>
  </cols>
  <sheetData>
    <row r="1" spans="1:18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6" t="s">
        <v>1</v>
      </c>
      <c r="J1" s="56"/>
      <c r="K1" s="56"/>
      <c r="L1" s="56"/>
      <c r="M1" s="56"/>
      <c r="N1" s="56"/>
      <c r="O1" s="56"/>
      <c r="P1" s="56"/>
      <c r="Q1" s="56"/>
      <c r="R1" s="56"/>
    </row>
    <row r="2" spans="1:18" ht="15.75" x14ac:dyDescent="0.25">
      <c r="A2" s="57" t="s">
        <v>2</v>
      </c>
      <c r="B2" s="57"/>
      <c r="C2" s="57"/>
      <c r="D2" s="57"/>
      <c r="E2" s="57"/>
      <c r="F2" s="57"/>
      <c r="G2" s="57"/>
      <c r="H2" s="57"/>
      <c r="I2" s="58" t="s">
        <v>3</v>
      </c>
      <c r="J2" s="58"/>
      <c r="K2" s="58"/>
      <c r="L2" s="58"/>
      <c r="M2" s="58"/>
      <c r="N2" s="58"/>
      <c r="O2" s="58"/>
      <c r="P2" s="58"/>
      <c r="Q2" s="58"/>
      <c r="R2" s="58"/>
    </row>
    <row r="3" spans="1:18" x14ac:dyDescent="0.25">
      <c r="A3" s="3"/>
      <c r="B3" s="3"/>
      <c r="C3" s="3"/>
      <c r="D3" s="6"/>
      <c r="E3" s="8"/>
      <c r="F3" s="8"/>
      <c r="G3" s="8"/>
      <c r="H3" s="8"/>
      <c r="I3" s="9"/>
      <c r="J3" s="9"/>
      <c r="K3" s="4"/>
      <c r="L3" s="5"/>
      <c r="M3" s="5"/>
      <c r="N3" s="5"/>
    </row>
    <row r="4" spans="1:18" ht="18.75" x14ac:dyDescent="0.25">
      <c r="A4" s="59" t="s">
        <v>61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5.75" x14ac:dyDescent="0.25">
      <c r="A5" s="54" t="s">
        <v>44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idden="1" x14ac:dyDescent="0.25">
      <c r="A6" s="60" t="s">
        <v>41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ht="18.75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s="39" customFormat="1" ht="23.25" customHeight="1" x14ac:dyDescent="0.25">
      <c r="A8" s="78" t="s">
        <v>15</v>
      </c>
      <c r="B8" s="38" t="s">
        <v>13</v>
      </c>
      <c r="C8" s="78" t="s">
        <v>4</v>
      </c>
      <c r="D8" s="78"/>
      <c r="E8" s="78" t="s">
        <v>5</v>
      </c>
      <c r="F8" s="79" t="s">
        <v>6</v>
      </c>
      <c r="G8" s="79"/>
      <c r="H8" s="79"/>
      <c r="I8" s="74" t="s">
        <v>7</v>
      </c>
      <c r="J8" s="74" t="s">
        <v>18</v>
      </c>
      <c r="K8" s="74" t="s">
        <v>8</v>
      </c>
      <c r="L8" s="74" t="s">
        <v>9</v>
      </c>
      <c r="M8" s="74" t="s">
        <v>16</v>
      </c>
      <c r="N8" s="74" t="s">
        <v>12</v>
      </c>
      <c r="O8" s="82" t="s">
        <v>56</v>
      </c>
      <c r="P8" s="82"/>
      <c r="Q8" s="82"/>
      <c r="R8" s="83" t="s">
        <v>42</v>
      </c>
    </row>
    <row r="9" spans="1:18" s="39" customFormat="1" ht="14.25" x14ac:dyDescent="0.25">
      <c r="A9" s="78"/>
      <c r="B9" s="38"/>
      <c r="C9" s="78"/>
      <c r="D9" s="78"/>
      <c r="E9" s="78"/>
      <c r="F9" s="79"/>
      <c r="G9" s="79"/>
      <c r="H9" s="79"/>
      <c r="I9" s="75"/>
      <c r="J9" s="75"/>
      <c r="K9" s="75"/>
      <c r="L9" s="75"/>
      <c r="M9" s="75"/>
      <c r="N9" s="75"/>
      <c r="O9" s="44" t="s">
        <v>57</v>
      </c>
      <c r="P9" s="44" t="s">
        <v>58</v>
      </c>
      <c r="Q9" s="44" t="s">
        <v>59</v>
      </c>
      <c r="R9" s="84"/>
    </row>
    <row r="10" spans="1:18" s="10" customFormat="1" ht="30.75" customHeight="1" x14ac:dyDescent="0.25">
      <c r="A10" s="11">
        <v>1</v>
      </c>
      <c r="B10" s="11" t="s">
        <v>38</v>
      </c>
      <c r="C10" s="36" t="s">
        <v>27</v>
      </c>
      <c r="D10" s="36" t="s">
        <v>28</v>
      </c>
      <c r="E10" s="14" t="s">
        <v>11</v>
      </c>
      <c r="F10" s="14">
        <v>14</v>
      </c>
      <c r="G10" s="14">
        <v>9</v>
      </c>
      <c r="H10" s="14">
        <v>1978</v>
      </c>
      <c r="I10" s="14" t="s">
        <v>29</v>
      </c>
      <c r="J10" s="14" t="s">
        <v>30</v>
      </c>
      <c r="K10" s="14" t="s">
        <v>31</v>
      </c>
      <c r="L10" s="14" t="s">
        <v>32</v>
      </c>
      <c r="M10" s="11" t="s">
        <v>33</v>
      </c>
      <c r="N10" s="16" t="s">
        <v>34</v>
      </c>
      <c r="O10" s="42">
        <v>5</v>
      </c>
      <c r="P10" s="42">
        <v>6.5</v>
      </c>
      <c r="Q10" s="43">
        <v>7.5</v>
      </c>
      <c r="R10" s="36"/>
    </row>
    <row r="11" spans="1:18" s="10" customFormat="1" ht="30.75" customHeight="1" x14ac:dyDescent="0.25">
      <c r="A11" s="11">
        <v>2</v>
      </c>
      <c r="B11" s="11" t="s">
        <v>39</v>
      </c>
      <c r="C11" s="36" t="s">
        <v>24</v>
      </c>
      <c r="D11" s="36" t="s">
        <v>25</v>
      </c>
      <c r="E11" s="14" t="s">
        <v>11</v>
      </c>
      <c r="F11" s="14">
        <v>4</v>
      </c>
      <c r="G11" s="14">
        <v>7</v>
      </c>
      <c r="H11" s="14">
        <v>1981</v>
      </c>
      <c r="I11" s="14" t="s">
        <v>26</v>
      </c>
      <c r="J11" s="14" t="s">
        <v>19</v>
      </c>
      <c r="K11" s="14" t="s">
        <v>10</v>
      </c>
      <c r="L11" s="14" t="s">
        <v>20</v>
      </c>
      <c r="M11" s="11" t="s">
        <v>37</v>
      </c>
      <c r="N11" s="16" t="s">
        <v>36</v>
      </c>
      <c r="O11" s="42">
        <v>5</v>
      </c>
      <c r="P11" s="42">
        <v>6</v>
      </c>
      <c r="Q11" s="43">
        <v>6.5</v>
      </c>
      <c r="R11" s="36"/>
    </row>
    <row r="12" spans="1:18" s="10" customFormat="1" ht="30.75" customHeight="1" x14ac:dyDescent="0.25">
      <c r="A12" s="11">
        <v>3</v>
      </c>
      <c r="B12" s="11" t="s">
        <v>40</v>
      </c>
      <c r="C12" s="36" t="s">
        <v>21</v>
      </c>
      <c r="D12" s="36" t="s">
        <v>22</v>
      </c>
      <c r="E12" s="14" t="s">
        <v>11</v>
      </c>
      <c r="F12" s="14">
        <v>2</v>
      </c>
      <c r="G12" s="14">
        <v>10</v>
      </c>
      <c r="H12" s="14">
        <v>1976</v>
      </c>
      <c r="I12" s="14" t="s">
        <v>23</v>
      </c>
      <c r="J12" s="14" t="s">
        <v>19</v>
      </c>
      <c r="K12" s="14" t="s">
        <v>10</v>
      </c>
      <c r="L12" s="14" t="s">
        <v>20</v>
      </c>
      <c r="M12" s="11" t="s">
        <v>17</v>
      </c>
      <c r="N12" s="16"/>
      <c r="O12" s="42">
        <v>5</v>
      </c>
      <c r="P12" s="42">
        <v>6</v>
      </c>
      <c r="Q12" s="43">
        <v>6</v>
      </c>
      <c r="R12" s="37"/>
    </row>
    <row r="14" spans="1:18" ht="21.75" customHeight="1" x14ac:dyDescent="0.25">
      <c r="A14" s="65" t="s">
        <v>35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s="18" customFormat="1" ht="16.5" x14ac:dyDescent="0.25">
      <c r="B15" s="19"/>
      <c r="C15" s="20"/>
      <c r="D15" s="21"/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33"/>
      <c r="P15" s="33"/>
      <c r="Q15" s="33"/>
      <c r="R15" s="23"/>
    </row>
    <row r="16" spans="1:18" s="23" customFormat="1" ht="16.5" x14ac:dyDescent="0.25">
      <c r="A16" s="66" t="s">
        <v>60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</row>
    <row r="17" spans="1:18" s="24" customFormat="1" ht="16.5" x14ac:dyDescent="0.25">
      <c r="A17" s="67" t="s">
        <v>46</v>
      </c>
      <c r="B17" s="67"/>
      <c r="C17" s="67"/>
      <c r="D17" s="67"/>
      <c r="E17" s="67"/>
      <c r="F17" s="80" t="s">
        <v>47</v>
      </c>
      <c r="G17" s="80"/>
      <c r="H17" s="80"/>
      <c r="I17" s="80"/>
      <c r="J17" s="80"/>
      <c r="K17" s="80"/>
      <c r="L17" s="80"/>
      <c r="N17" s="67" t="s">
        <v>55</v>
      </c>
      <c r="O17" s="67"/>
      <c r="P17" s="67"/>
      <c r="Q17" s="67"/>
      <c r="R17" s="67"/>
    </row>
    <row r="18" spans="1:18" s="24" customFormat="1" ht="16.5" x14ac:dyDescent="0.25">
      <c r="A18" s="25"/>
      <c r="B18" s="25"/>
      <c r="C18" s="25"/>
      <c r="E18" s="26"/>
      <c r="F18" s="34"/>
      <c r="G18" s="34"/>
      <c r="H18" s="34"/>
      <c r="I18" s="34"/>
      <c r="J18" s="35"/>
      <c r="K18" s="35"/>
      <c r="L18" s="35"/>
      <c r="N18" s="29"/>
      <c r="O18" s="26"/>
      <c r="P18" s="26"/>
      <c r="Q18" s="26"/>
      <c r="R18" s="26"/>
    </row>
    <row r="19" spans="1:18" s="24" customFormat="1" ht="16.5" x14ac:dyDescent="0.25">
      <c r="A19" s="30"/>
      <c r="B19" s="31"/>
      <c r="C19" s="31"/>
      <c r="E19" s="26"/>
      <c r="F19" s="34"/>
      <c r="G19" s="34"/>
      <c r="H19" s="34"/>
      <c r="I19" s="34"/>
      <c r="J19" s="35"/>
      <c r="K19" s="35"/>
      <c r="L19" s="35"/>
      <c r="N19" s="26"/>
      <c r="O19" s="26"/>
      <c r="P19" s="26"/>
      <c r="Q19" s="26"/>
      <c r="R19" s="26"/>
    </row>
    <row r="20" spans="1:18" s="24" customFormat="1" ht="16.5" x14ac:dyDescent="0.25">
      <c r="A20" s="30"/>
      <c r="B20" s="31"/>
      <c r="C20" s="31"/>
      <c r="E20" s="26"/>
      <c r="F20" s="34"/>
      <c r="G20" s="34"/>
      <c r="H20" s="34"/>
      <c r="I20" s="34"/>
      <c r="J20" s="35"/>
      <c r="K20" s="35"/>
      <c r="L20" s="35"/>
      <c r="N20" s="26"/>
      <c r="O20" s="26"/>
      <c r="P20" s="32"/>
      <c r="Q20" s="32"/>
      <c r="R20" s="32"/>
    </row>
    <row r="21" spans="1:18" s="24" customFormat="1" ht="16.5" x14ac:dyDescent="0.25">
      <c r="A21" s="70" t="s">
        <v>49</v>
      </c>
      <c r="B21" s="70"/>
      <c r="C21" s="70"/>
      <c r="D21" s="70"/>
      <c r="E21" s="70"/>
      <c r="F21" s="81" t="s">
        <v>50</v>
      </c>
      <c r="G21" s="81"/>
      <c r="H21" s="81"/>
      <c r="I21" s="81"/>
      <c r="J21" s="81"/>
      <c r="K21" s="81"/>
      <c r="L21" s="81"/>
      <c r="N21" s="68" t="s">
        <v>51</v>
      </c>
      <c r="O21" s="68"/>
      <c r="P21" s="68"/>
      <c r="Q21" s="68"/>
      <c r="R21" s="68"/>
    </row>
  </sheetData>
  <mergeCells count="28">
    <mergeCell ref="A21:E21"/>
    <mergeCell ref="F21:L21"/>
    <mergeCell ref="N21:R21"/>
    <mergeCell ref="O8:Q8"/>
    <mergeCell ref="R8:R9"/>
    <mergeCell ref="N8:N9"/>
    <mergeCell ref="M8:M9"/>
    <mergeCell ref="A14:R14"/>
    <mergeCell ref="A16:R16"/>
    <mergeCell ref="A17:E17"/>
    <mergeCell ref="F17:L17"/>
    <mergeCell ref="N17:R17"/>
    <mergeCell ref="L8:L9"/>
    <mergeCell ref="K8:K9"/>
    <mergeCell ref="J8:J9"/>
    <mergeCell ref="A6:R6"/>
    <mergeCell ref="A7:R7"/>
    <mergeCell ref="A8:A9"/>
    <mergeCell ref="C8:D9"/>
    <mergeCell ref="E8:E9"/>
    <mergeCell ref="F8:H9"/>
    <mergeCell ref="I8:I9"/>
    <mergeCell ref="A5:R5"/>
    <mergeCell ref="A1:H1"/>
    <mergeCell ref="I1:R1"/>
    <mergeCell ref="A2:H2"/>
    <mergeCell ref="I2:R2"/>
    <mergeCell ref="A4:R4"/>
  </mergeCells>
  <printOptions horizontalCentered="1"/>
  <pageMargins left="0.43" right="0.2" top="0.44" bottom="0.63" header="0.48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view="pageBreakPreview" topLeftCell="A57" zoomScale="145" zoomScaleNormal="100" zoomScaleSheetLayoutView="145" workbookViewId="0">
      <selection activeCell="A59" sqref="A59:XFD65"/>
    </sheetView>
  </sheetViews>
  <sheetFormatPr defaultColWidth="9" defaultRowHeight="15" x14ac:dyDescent="0.25"/>
  <cols>
    <col min="1" max="1" width="3.85546875" style="2" bestFit="1" customWidth="1"/>
    <col min="2" max="2" width="5.5703125" style="2" hidden="1" customWidth="1"/>
    <col min="3" max="3" width="19.7109375" style="2" bestFit="1" customWidth="1"/>
    <col min="4" max="4" width="8.140625" style="7" bestFit="1" customWidth="1"/>
    <col min="5" max="5" width="5.28515625" style="1" bestFit="1" customWidth="1"/>
    <col min="6" max="7" width="3.28515625" style="1" bestFit="1" customWidth="1"/>
    <col min="8" max="8" width="5.5703125" style="1" bestFit="1" customWidth="1"/>
    <col min="9" max="9" width="16.140625" style="1" bestFit="1" customWidth="1"/>
    <col min="10" max="10" width="8.7109375" style="1" hidden="1" customWidth="1"/>
    <col min="11" max="11" width="9.5703125" style="2" bestFit="1" customWidth="1"/>
    <col min="12" max="12" width="19.85546875" style="1" bestFit="1" customWidth="1"/>
    <col min="13" max="13" width="10.42578125" style="1" bestFit="1" customWidth="1"/>
    <col min="14" max="14" width="18.42578125" style="1" bestFit="1" customWidth="1"/>
    <col min="15" max="15" width="8.28515625" style="2" bestFit="1" customWidth="1"/>
    <col min="16" max="16384" width="9" style="2"/>
  </cols>
  <sheetData>
    <row r="1" spans="1:14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6" t="s">
        <v>1</v>
      </c>
      <c r="J1" s="56"/>
      <c r="K1" s="56"/>
      <c r="L1" s="56"/>
      <c r="M1" s="56"/>
      <c r="N1" s="56"/>
    </row>
    <row r="2" spans="1:14" ht="15.75" x14ac:dyDescent="0.25">
      <c r="A2" s="57" t="s">
        <v>2</v>
      </c>
      <c r="B2" s="57"/>
      <c r="C2" s="57"/>
      <c r="D2" s="57"/>
      <c r="E2" s="57"/>
      <c r="F2" s="57"/>
      <c r="G2" s="57"/>
      <c r="H2" s="57"/>
      <c r="I2" s="58" t="s">
        <v>3</v>
      </c>
      <c r="J2" s="58"/>
      <c r="K2" s="58"/>
      <c r="L2" s="58"/>
      <c r="M2" s="58"/>
      <c r="N2" s="58"/>
    </row>
    <row r="3" spans="1:14" x14ac:dyDescent="0.25">
      <c r="A3" s="3"/>
      <c r="B3" s="3"/>
      <c r="C3" s="3"/>
      <c r="D3" s="6"/>
      <c r="E3" s="8"/>
      <c r="F3" s="8"/>
      <c r="G3" s="8"/>
      <c r="H3" s="8"/>
      <c r="I3" s="9"/>
      <c r="J3" s="9"/>
      <c r="K3" s="4"/>
      <c r="L3" s="5"/>
      <c r="M3" s="5"/>
      <c r="N3" s="5"/>
    </row>
    <row r="4" spans="1:14" ht="18.75" x14ac:dyDescent="0.25">
      <c r="A4" s="59" t="s">
        <v>14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18.75" x14ac:dyDescent="0.25">
      <c r="A5" s="92" t="s">
        <v>88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ht="18.75" customHeight="1" x14ac:dyDescent="0.25">
      <c r="A6" s="61" t="s">
        <v>187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8.75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s="46" customFormat="1" ht="54" customHeight="1" x14ac:dyDescent="0.25">
      <c r="A8" s="45" t="s">
        <v>15</v>
      </c>
      <c r="B8" s="45" t="s">
        <v>13</v>
      </c>
      <c r="C8" s="89" t="s">
        <v>4</v>
      </c>
      <c r="D8" s="89"/>
      <c r="E8" s="45" t="s">
        <v>5</v>
      </c>
      <c r="F8" s="90" t="s">
        <v>6</v>
      </c>
      <c r="G8" s="91"/>
      <c r="H8" s="91"/>
      <c r="I8" s="45" t="s">
        <v>7</v>
      </c>
      <c r="J8" s="45" t="s">
        <v>18</v>
      </c>
      <c r="K8" s="45" t="s">
        <v>8</v>
      </c>
      <c r="L8" s="45" t="s">
        <v>9</v>
      </c>
      <c r="M8" s="45" t="s">
        <v>16</v>
      </c>
      <c r="N8" s="45" t="s">
        <v>12</v>
      </c>
    </row>
    <row r="9" spans="1:14" s="46" customFormat="1" ht="31.5" x14ac:dyDescent="0.25">
      <c r="A9" s="47">
        <v>1</v>
      </c>
      <c r="B9" s="47"/>
      <c r="C9" s="49" t="s">
        <v>124</v>
      </c>
      <c r="D9" s="50" t="s">
        <v>125</v>
      </c>
      <c r="E9" s="51" t="s">
        <v>11</v>
      </c>
      <c r="F9" s="51">
        <v>1</v>
      </c>
      <c r="G9" s="51">
        <v>12</v>
      </c>
      <c r="H9" s="51">
        <v>1985</v>
      </c>
      <c r="I9" s="51" t="s">
        <v>64</v>
      </c>
      <c r="J9" s="51"/>
      <c r="K9" s="47" t="s">
        <v>10</v>
      </c>
      <c r="L9" s="47" t="s">
        <v>63</v>
      </c>
      <c r="M9" s="47" t="s">
        <v>126</v>
      </c>
      <c r="N9" s="48" t="s">
        <v>127</v>
      </c>
    </row>
    <row r="10" spans="1:14" s="46" customFormat="1" ht="31.5" x14ac:dyDescent="0.25">
      <c r="A10" s="47">
        <v>2</v>
      </c>
      <c r="B10" s="47"/>
      <c r="C10" s="49" t="s">
        <v>102</v>
      </c>
      <c r="D10" s="50" t="s">
        <v>75</v>
      </c>
      <c r="E10" s="51" t="s">
        <v>11</v>
      </c>
      <c r="F10" s="51">
        <v>4</v>
      </c>
      <c r="G10" s="51">
        <v>1</v>
      </c>
      <c r="H10" s="51">
        <v>1972</v>
      </c>
      <c r="I10" s="51" t="s">
        <v>26</v>
      </c>
      <c r="J10" s="51"/>
      <c r="K10" s="47" t="s">
        <v>10</v>
      </c>
      <c r="L10" s="47" t="s">
        <v>101</v>
      </c>
      <c r="M10" s="47" t="s">
        <v>92</v>
      </c>
      <c r="N10" s="48" t="s">
        <v>103</v>
      </c>
    </row>
    <row r="11" spans="1:14" s="46" customFormat="1" ht="31.5" x14ac:dyDescent="0.25">
      <c r="A11" s="47">
        <v>3</v>
      </c>
      <c r="B11" s="47"/>
      <c r="C11" s="49" t="s">
        <v>173</v>
      </c>
      <c r="D11" s="50" t="s">
        <v>82</v>
      </c>
      <c r="E11" s="51" t="s">
        <v>11</v>
      </c>
      <c r="F11" s="51">
        <v>7</v>
      </c>
      <c r="G11" s="51">
        <v>2</v>
      </c>
      <c r="H11" s="51">
        <v>1982</v>
      </c>
      <c r="I11" s="51" t="s">
        <v>151</v>
      </c>
      <c r="J11" s="51"/>
      <c r="K11" s="47" t="s">
        <v>10</v>
      </c>
      <c r="L11" s="47" t="s">
        <v>63</v>
      </c>
      <c r="M11" s="47" t="s">
        <v>92</v>
      </c>
      <c r="N11" s="48" t="s">
        <v>93</v>
      </c>
    </row>
    <row r="12" spans="1:14" s="46" customFormat="1" ht="31.5" x14ac:dyDescent="0.25">
      <c r="A12" s="47">
        <v>4</v>
      </c>
      <c r="B12" s="47"/>
      <c r="C12" s="49" t="s">
        <v>96</v>
      </c>
      <c r="D12" s="50" t="s">
        <v>70</v>
      </c>
      <c r="E12" s="51" t="s">
        <v>11</v>
      </c>
      <c r="F12" s="51">
        <v>5</v>
      </c>
      <c r="G12" s="51">
        <v>9</v>
      </c>
      <c r="H12" s="51">
        <v>1979</v>
      </c>
      <c r="I12" s="51" t="s">
        <v>26</v>
      </c>
      <c r="J12" s="51"/>
      <c r="K12" s="47" t="s">
        <v>10</v>
      </c>
      <c r="L12" s="47" t="s">
        <v>63</v>
      </c>
      <c r="M12" s="47" t="s">
        <v>90</v>
      </c>
      <c r="N12" s="48" t="s">
        <v>91</v>
      </c>
    </row>
    <row r="13" spans="1:14" s="46" customFormat="1" ht="31.5" x14ac:dyDescent="0.25">
      <c r="A13" s="47">
        <v>5</v>
      </c>
      <c r="B13" s="47"/>
      <c r="C13" s="49" t="s">
        <v>146</v>
      </c>
      <c r="D13" s="50" t="s">
        <v>147</v>
      </c>
      <c r="E13" s="51" t="s">
        <v>11</v>
      </c>
      <c r="F13" s="51">
        <v>4</v>
      </c>
      <c r="G13" s="51">
        <v>3</v>
      </c>
      <c r="H13" s="51">
        <v>1979</v>
      </c>
      <c r="I13" s="51" t="s">
        <v>148</v>
      </c>
      <c r="J13" s="51"/>
      <c r="K13" s="47" t="s">
        <v>10</v>
      </c>
      <c r="L13" s="47" t="s">
        <v>63</v>
      </c>
      <c r="M13" s="47" t="s">
        <v>92</v>
      </c>
      <c r="N13" s="48" t="s">
        <v>93</v>
      </c>
    </row>
    <row r="14" spans="1:14" s="46" customFormat="1" ht="31.5" x14ac:dyDescent="0.25">
      <c r="A14" s="47">
        <v>6</v>
      </c>
      <c r="B14" s="47"/>
      <c r="C14" s="49" t="s">
        <v>144</v>
      </c>
      <c r="D14" s="50" t="s">
        <v>77</v>
      </c>
      <c r="E14" s="51" t="s">
        <v>11</v>
      </c>
      <c r="F14" s="51">
        <v>1</v>
      </c>
      <c r="G14" s="51">
        <v>1</v>
      </c>
      <c r="H14" s="51">
        <v>1978</v>
      </c>
      <c r="I14" s="51" t="s">
        <v>145</v>
      </c>
      <c r="J14" s="51"/>
      <c r="K14" s="47" t="s">
        <v>10</v>
      </c>
      <c r="L14" s="47" t="s">
        <v>63</v>
      </c>
      <c r="M14" s="47" t="s">
        <v>92</v>
      </c>
      <c r="N14" s="48" t="s">
        <v>93</v>
      </c>
    </row>
    <row r="15" spans="1:14" s="46" customFormat="1" ht="31.5" x14ac:dyDescent="0.25">
      <c r="A15" s="47">
        <v>7</v>
      </c>
      <c r="B15" s="47"/>
      <c r="C15" s="49" t="s">
        <v>115</v>
      </c>
      <c r="D15" s="50" t="s">
        <v>116</v>
      </c>
      <c r="E15" s="51" t="s">
        <v>11</v>
      </c>
      <c r="F15" s="51">
        <v>18</v>
      </c>
      <c r="G15" s="51">
        <v>8</v>
      </c>
      <c r="H15" s="51">
        <v>1981</v>
      </c>
      <c r="I15" s="51" t="s">
        <v>26</v>
      </c>
      <c r="J15" s="51"/>
      <c r="K15" s="47" t="s">
        <v>10</v>
      </c>
      <c r="L15" s="47" t="s">
        <v>20</v>
      </c>
      <c r="M15" s="47" t="s">
        <v>92</v>
      </c>
      <c r="N15" s="48" t="s">
        <v>93</v>
      </c>
    </row>
    <row r="16" spans="1:14" s="46" customFormat="1" ht="31.5" x14ac:dyDescent="0.25">
      <c r="A16" s="47">
        <v>8</v>
      </c>
      <c r="B16" s="47"/>
      <c r="C16" s="49" t="s">
        <v>86</v>
      </c>
      <c r="D16" s="50" t="s">
        <v>81</v>
      </c>
      <c r="E16" s="51" t="s">
        <v>11</v>
      </c>
      <c r="F16" s="51">
        <v>17</v>
      </c>
      <c r="G16" s="51">
        <v>2</v>
      </c>
      <c r="H16" s="51">
        <v>1983</v>
      </c>
      <c r="I16" s="51" t="s">
        <v>151</v>
      </c>
      <c r="J16" s="51"/>
      <c r="K16" s="47" t="s">
        <v>10</v>
      </c>
      <c r="L16" s="47" t="s">
        <v>63</v>
      </c>
      <c r="M16" s="47" t="s">
        <v>92</v>
      </c>
      <c r="N16" s="48" t="s">
        <v>93</v>
      </c>
    </row>
    <row r="17" spans="1:14" s="46" customFormat="1" ht="31.5" x14ac:dyDescent="0.25">
      <c r="A17" s="47">
        <v>9</v>
      </c>
      <c r="B17" s="47"/>
      <c r="C17" s="49" t="s">
        <v>160</v>
      </c>
      <c r="D17" s="50" t="s">
        <v>81</v>
      </c>
      <c r="E17" s="51" t="s">
        <v>11</v>
      </c>
      <c r="F17" s="51">
        <v>17</v>
      </c>
      <c r="G17" s="51">
        <v>6</v>
      </c>
      <c r="H17" s="51">
        <v>1984</v>
      </c>
      <c r="I17" s="51" t="s">
        <v>151</v>
      </c>
      <c r="J17" s="51"/>
      <c r="K17" s="47" t="s">
        <v>10</v>
      </c>
      <c r="L17" s="47" t="s">
        <v>63</v>
      </c>
      <c r="M17" s="47" t="s">
        <v>92</v>
      </c>
      <c r="N17" s="48" t="s">
        <v>93</v>
      </c>
    </row>
    <row r="18" spans="1:14" s="46" customFormat="1" ht="31.5" x14ac:dyDescent="0.25">
      <c r="A18" s="47">
        <v>10</v>
      </c>
      <c r="B18" s="47"/>
      <c r="C18" s="49" t="s">
        <v>107</v>
      </c>
      <c r="D18" s="50" t="s">
        <v>108</v>
      </c>
      <c r="E18" s="51" t="s">
        <v>11</v>
      </c>
      <c r="F18" s="51">
        <v>20</v>
      </c>
      <c r="G18" s="51">
        <v>2</v>
      </c>
      <c r="H18" s="51">
        <v>1987</v>
      </c>
      <c r="I18" s="51" t="s">
        <v>26</v>
      </c>
      <c r="J18" s="51"/>
      <c r="K18" s="47" t="s">
        <v>10</v>
      </c>
      <c r="L18" s="47" t="s">
        <v>63</v>
      </c>
      <c r="M18" s="47" t="s">
        <v>109</v>
      </c>
      <c r="N18" s="48" t="s">
        <v>110</v>
      </c>
    </row>
    <row r="19" spans="1:14" s="46" customFormat="1" ht="31.5" x14ac:dyDescent="0.25">
      <c r="A19" s="47">
        <v>11</v>
      </c>
      <c r="B19" s="47"/>
      <c r="C19" s="49" t="s">
        <v>104</v>
      </c>
      <c r="D19" s="50" t="s">
        <v>78</v>
      </c>
      <c r="E19" s="51" t="s">
        <v>11</v>
      </c>
      <c r="F19" s="51">
        <v>30</v>
      </c>
      <c r="G19" s="51">
        <v>7</v>
      </c>
      <c r="H19" s="51">
        <v>1994</v>
      </c>
      <c r="I19" s="51" t="s">
        <v>73</v>
      </c>
      <c r="J19" s="51"/>
      <c r="K19" s="47" t="s">
        <v>10</v>
      </c>
      <c r="L19" s="47" t="s">
        <v>63</v>
      </c>
      <c r="M19" s="47" t="s">
        <v>92</v>
      </c>
      <c r="N19" s="48" t="s">
        <v>93</v>
      </c>
    </row>
    <row r="20" spans="1:14" s="46" customFormat="1" ht="31.5" x14ac:dyDescent="0.25">
      <c r="A20" s="47">
        <v>12</v>
      </c>
      <c r="B20" s="47"/>
      <c r="C20" s="49" t="s">
        <v>117</v>
      </c>
      <c r="D20" s="50" t="s">
        <v>85</v>
      </c>
      <c r="E20" s="51" t="s">
        <v>11</v>
      </c>
      <c r="F20" s="51">
        <v>18</v>
      </c>
      <c r="G20" s="51">
        <v>8</v>
      </c>
      <c r="H20" s="51">
        <v>1977</v>
      </c>
      <c r="I20" s="51" t="s">
        <v>26</v>
      </c>
      <c r="J20" s="51"/>
      <c r="K20" s="47" t="s">
        <v>10</v>
      </c>
      <c r="L20" s="47" t="s">
        <v>20</v>
      </c>
      <c r="M20" s="47" t="s">
        <v>92</v>
      </c>
      <c r="N20" s="48" t="s">
        <v>93</v>
      </c>
    </row>
    <row r="21" spans="1:14" s="46" customFormat="1" ht="31.5" x14ac:dyDescent="0.25">
      <c r="A21" s="47">
        <v>13</v>
      </c>
      <c r="B21" s="47"/>
      <c r="C21" s="49" t="s">
        <v>153</v>
      </c>
      <c r="D21" s="50" t="s">
        <v>85</v>
      </c>
      <c r="E21" s="51" t="s">
        <v>11</v>
      </c>
      <c r="F21" s="51">
        <v>30</v>
      </c>
      <c r="G21" s="51">
        <v>8</v>
      </c>
      <c r="H21" s="51">
        <v>1982</v>
      </c>
      <c r="I21" s="51" t="s">
        <v>151</v>
      </c>
      <c r="J21" s="51"/>
      <c r="K21" s="47" t="s">
        <v>10</v>
      </c>
      <c r="L21" s="47" t="s">
        <v>63</v>
      </c>
      <c r="M21" s="47" t="s">
        <v>92</v>
      </c>
      <c r="N21" s="48" t="s">
        <v>93</v>
      </c>
    </row>
    <row r="22" spans="1:14" s="46" customFormat="1" ht="31.5" x14ac:dyDescent="0.25">
      <c r="A22" s="47">
        <v>14</v>
      </c>
      <c r="B22" s="47"/>
      <c r="C22" s="49" t="s">
        <v>105</v>
      </c>
      <c r="D22" s="50" t="s">
        <v>106</v>
      </c>
      <c r="E22" s="51" t="s">
        <v>11</v>
      </c>
      <c r="F22" s="51">
        <v>4</v>
      </c>
      <c r="G22" s="51">
        <v>3</v>
      </c>
      <c r="H22" s="51">
        <v>1982</v>
      </c>
      <c r="I22" s="51" t="s">
        <v>26</v>
      </c>
      <c r="J22" s="51"/>
      <c r="K22" s="47" t="s">
        <v>10</v>
      </c>
      <c r="L22" s="47" t="s">
        <v>20</v>
      </c>
      <c r="M22" s="47" t="s">
        <v>92</v>
      </c>
      <c r="N22" s="48" t="s">
        <v>93</v>
      </c>
    </row>
    <row r="23" spans="1:14" s="46" customFormat="1" ht="31.5" x14ac:dyDescent="0.25">
      <c r="A23" s="47">
        <v>15</v>
      </c>
      <c r="B23" s="47"/>
      <c r="C23" s="49" t="s">
        <v>149</v>
      </c>
      <c r="D23" s="50" t="s">
        <v>150</v>
      </c>
      <c r="E23" s="51" t="s">
        <v>11</v>
      </c>
      <c r="F23" s="51">
        <v>7</v>
      </c>
      <c r="G23" s="51">
        <v>4</v>
      </c>
      <c r="H23" s="51">
        <v>1982</v>
      </c>
      <c r="I23" s="51" t="s">
        <v>151</v>
      </c>
      <c r="J23" s="51"/>
      <c r="K23" s="47" t="s">
        <v>10</v>
      </c>
      <c r="L23" s="47" t="s">
        <v>63</v>
      </c>
      <c r="M23" s="47" t="s">
        <v>92</v>
      </c>
      <c r="N23" s="48" t="s">
        <v>93</v>
      </c>
    </row>
    <row r="24" spans="1:14" s="46" customFormat="1" ht="31.5" x14ac:dyDescent="0.25">
      <c r="A24" s="47">
        <v>16</v>
      </c>
      <c r="B24" s="47"/>
      <c r="C24" s="49" t="s">
        <v>112</v>
      </c>
      <c r="D24" s="50" t="s">
        <v>25</v>
      </c>
      <c r="E24" s="51" t="s">
        <v>11</v>
      </c>
      <c r="F24" s="51">
        <v>25</v>
      </c>
      <c r="G24" s="51">
        <v>7</v>
      </c>
      <c r="H24" s="51">
        <v>1981</v>
      </c>
      <c r="I24" s="51" t="s">
        <v>26</v>
      </c>
      <c r="J24" s="51"/>
      <c r="K24" s="47" t="s">
        <v>10</v>
      </c>
      <c r="L24" s="47" t="s">
        <v>63</v>
      </c>
      <c r="M24" s="47" t="s">
        <v>92</v>
      </c>
      <c r="N24" s="48" t="s">
        <v>93</v>
      </c>
    </row>
    <row r="25" spans="1:14" s="46" customFormat="1" ht="31.5" x14ac:dyDescent="0.25">
      <c r="A25" s="47">
        <v>17</v>
      </c>
      <c r="B25" s="47"/>
      <c r="C25" s="49" t="s">
        <v>158</v>
      </c>
      <c r="D25" s="50" t="s">
        <v>84</v>
      </c>
      <c r="E25" s="51" t="s">
        <v>11</v>
      </c>
      <c r="F25" s="51">
        <v>11</v>
      </c>
      <c r="G25" s="51">
        <v>7</v>
      </c>
      <c r="H25" s="51">
        <v>1983</v>
      </c>
      <c r="I25" s="51" t="s">
        <v>151</v>
      </c>
      <c r="J25" s="51"/>
      <c r="K25" s="47" t="s">
        <v>10</v>
      </c>
      <c r="L25" s="47" t="s">
        <v>63</v>
      </c>
      <c r="M25" s="47" t="s">
        <v>92</v>
      </c>
      <c r="N25" s="48" t="s">
        <v>93</v>
      </c>
    </row>
    <row r="26" spans="1:14" s="46" customFormat="1" ht="31.5" x14ac:dyDescent="0.25">
      <c r="A26" s="47">
        <v>18</v>
      </c>
      <c r="B26" s="47"/>
      <c r="C26" s="49" t="s">
        <v>171</v>
      </c>
      <c r="D26" s="50" t="s">
        <v>84</v>
      </c>
      <c r="E26" s="51" t="s">
        <v>11</v>
      </c>
      <c r="F26" s="51">
        <v>18</v>
      </c>
      <c r="G26" s="51">
        <v>12</v>
      </c>
      <c r="H26" s="51">
        <v>1986</v>
      </c>
      <c r="I26" s="51" t="s">
        <v>172</v>
      </c>
      <c r="J26" s="51"/>
      <c r="K26" s="47" t="s">
        <v>10</v>
      </c>
      <c r="L26" s="47" t="s">
        <v>63</v>
      </c>
      <c r="M26" s="47" t="s">
        <v>92</v>
      </c>
      <c r="N26" s="48" t="s">
        <v>93</v>
      </c>
    </row>
    <row r="27" spans="1:14" s="46" customFormat="1" ht="31.5" x14ac:dyDescent="0.25">
      <c r="A27" s="47">
        <v>19</v>
      </c>
      <c r="B27" s="47"/>
      <c r="C27" s="49" t="s">
        <v>118</v>
      </c>
      <c r="D27" s="50" t="s">
        <v>69</v>
      </c>
      <c r="E27" s="51" t="s">
        <v>11</v>
      </c>
      <c r="F27" s="51">
        <v>4</v>
      </c>
      <c r="G27" s="51">
        <v>8</v>
      </c>
      <c r="H27" s="51">
        <v>1978</v>
      </c>
      <c r="I27" s="51" t="s">
        <v>26</v>
      </c>
      <c r="J27" s="51"/>
      <c r="K27" s="47" t="s">
        <v>10</v>
      </c>
      <c r="L27" s="47" t="s">
        <v>20</v>
      </c>
      <c r="M27" s="47" t="s">
        <v>92</v>
      </c>
      <c r="N27" s="48" t="s">
        <v>93</v>
      </c>
    </row>
    <row r="28" spans="1:14" s="46" customFormat="1" ht="31.5" x14ac:dyDescent="0.25">
      <c r="A28" s="47">
        <v>20</v>
      </c>
      <c r="B28" s="47"/>
      <c r="C28" s="49" t="s">
        <v>142</v>
      </c>
      <c r="D28" s="50" t="s">
        <v>143</v>
      </c>
      <c r="E28" s="51" t="s">
        <v>11</v>
      </c>
      <c r="F28" s="51">
        <v>20</v>
      </c>
      <c r="G28" s="51">
        <v>10</v>
      </c>
      <c r="H28" s="51">
        <v>1977</v>
      </c>
      <c r="I28" s="51" t="s">
        <v>73</v>
      </c>
      <c r="J28" s="51"/>
      <c r="K28" s="47" t="s">
        <v>10</v>
      </c>
      <c r="L28" s="47" t="s">
        <v>130</v>
      </c>
      <c r="M28" s="47" t="s">
        <v>92</v>
      </c>
      <c r="N28" s="48" t="s">
        <v>93</v>
      </c>
    </row>
    <row r="29" spans="1:14" s="46" customFormat="1" ht="31.5" x14ac:dyDescent="0.25">
      <c r="A29" s="47">
        <v>21</v>
      </c>
      <c r="B29" s="47"/>
      <c r="C29" s="49" t="s">
        <v>139</v>
      </c>
      <c r="D29" s="50" t="s">
        <v>140</v>
      </c>
      <c r="E29" s="51" t="s">
        <v>11</v>
      </c>
      <c r="F29" s="51">
        <v>23</v>
      </c>
      <c r="G29" s="51">
        <v>9</v>
      </c>
      <c r="H29" s="51">
        <v>1986</v>
      </c>
      <c r="I29" s="51" t="s">
        <v>120</v>
      </c>
      <c r="J29" s="51"/>
      <c r="K29" s="47" t="s">
        <v>10</v>
      </c>
      <c r="L29" s="47" t="s">
        <v>130</v>
      </c>
      <c r="M29" s="47" t="s">
        <v>92</v>
      </c>
      <c r="N29" s="48" t="s">
        <v>93</v>
      </c>
    </row>
    <row r="30" spans="1:14" s="46" customFormat="1" ht="31.5" x14ac:dyDescent="0.25">
      <c r="A30" s="47">
        <v>22</v>
      </c>
      <c r="B30" s="47"/>
      <c r="C30" s="49" t="s">
        <v>166</v>
      </c>
      <c r="D30" s="50" t="s">
        <v>167</v>
      </c>
      <c r="E30" s="51" t="s">
        <v>11</v>
      </c>
      <c r="F30" s="51">
        <v>6</v>
      </c>
      <c r="G30" s="51">
        <v>8</v>
      </c>
      <c r="H30" s="51">
        <v>1979</v>
      </c>
      <c r="I30" s="51" t="s">
        <v>151</v>
      </c>
      <c r="J30" s="51"/>
      <c r="K30" s="47" t="s">
        <v>10</v>
      </c>
      <c r="L30" s="47" t="s">
        <v>63</v>
      </c>
      <c r="M30" s="47" t="s">
        <v>92</v>
      </c>
      <c r="N30" s="48" t="s">
        <v>93</v>
      </c>
    </row>
    <row r="31" spans="1:14" s="46" customFormat="1" ht="31.5" x14ac:dyDescent="0.25">
      <c r="A31" s="47">
        <v>23</v>
      </c>
      <c r="B31" s="47"/>
      <c r="C31" s="49" t="s">
        <v>97</v>
      </c>
      <c r="D31" s="50" t="s">
        <v>98</v>
      </c>
      <c r="E31" s="51" t="s">
        <v>11</v>
      </c>
      <c r="F31" s="51">
        <v>28</v>
      </c>
      <c r="G31" s="51">
        <v>12</v>
      </c>
      <c r="H31" s="51">
        <v>1989</v>
      </c>
      <c r="I31" s="51" t="s">
        <v>64</v>
      </c>
      <c r="J31" s="51"/>
      <c r="K31" s="47" t="s">
        <v>10</v>
      </c>
      <c r="L31" s="47" t="s">
        <v>63</v>
      </c>
      <c r="M31" s="47" t="s">
        <v>90</v>
      </c>
      <c r="N31" s="48" t="s">
        <v>91</v>
      </c>
    </row>
    <row r="32" spans="1:14" s="46" customFormat="1" ht="31.5" x14ac:dyDescent="0.25">
      <c r="A32" s="47">
        <v>24</v>
      </c>
      <c r="B32" s="47"/>
      <c r="C32" s="49" t="s">
        <v>121</v>
      </c>
      <c r="D32" s="50" t="s">
        <v>122</v>
      </c>
      <c r="E32" s="51" t="s">
        <v>11</v>
      </c>
      <c r="F32" s="51">
        <v>5</v>
      </c>
      <c r="G32" s="51">
        <v>8</v>
      </c>
      <c r="H32" s="51">
        <v>1993</v>
      </c>
      <c r="I32" s="51" t="s">
        <v>26</v>
      </c>
      <c r="J32" s="51"/>
      <c r="K32" s="47" t="s">
        <v>10</v>
      </c>
      <c r="L32" s="47" t="s">
        <v>123</v>
      </c>
      <c r="M32" s="47" t="s">
        <v>92</v>
      </c>
      <c r="N32" s="48" t="s">
        <v>103</v>
      </c>
    </row>
    <row r="33" spans="1:14" s="46" customFormat="1" ht="31.5" x14ac:dyDescent="0.25">
      <c r="A33" s="47">
        <v>25</v>
      </c>
      <c r="B33" s="47"/>
      <c r="C33" s="49" t="s">
        <v>139</v>
      </c>
      <c r="D33" s="50" t="s">
        <v>141</v>
      </c>
      <c r="E33" s="51" t="s">
        <v>11</v>
      </c>
      <c r="F33" s="51">
        <v>31</v>
      </c>
      <c r="G33" s="51">
        <v>12</v>
      </c>
      <c r="H33" s="51">
        <v>1977</v>
      </c>
      <c r="I33" s="51" t="s">
        <v>26</v>
      </c>
      <c r="J33" s="51"/>
      <c r="K33" s="47" t="s">
        <v>10</v>
      </c>
      <c r="L33" s="47" t="s">
        <v>130</v>
      </c>
      <c r="M33" s="47" t="s">
        <v>92</v>
      </c>
      <c r="N33" s="48" t="s">
        <v>93</v>
      </c>
    </row>
    <row r="34" spans="1:14" s="46" customFormat="1" ht="31.5" x14ac:dyDescent="0.25">
      <c r="A34" s="47">
        <v>26</v>
      </c>
      <c r="B34" s="47"/>
      <c r="C34" s="49" t="s">
        <v>137</v>
      </c>
      <c r="D34" s="50" t="s">
        <v>138</v>
      </c>
      <c r="E34" s="51" t="s">
        <v>11</v>
      </c>
      <c r="F34" s="51">
        <v>1</v>
      </c>
      <c r="G34" s="51">
        <v>5</v>
      </c>
      <c r="H34" s="51">
        <v>1979</v>
      </c>
      <c r="I34" s="51" t="s">
        <v>120</v>
      </c>
      <c r="J34" s="51"/>
      <c r="K34" s="47" t="s">
        <v>10</v>
      </c>
      <c r="L34" s="47" t="s">
        <v>130</v>
      </c>
      <c r="M34" s="47" t="s">
        <v>92</v>
      </c>
      <c r="N34" s="48" t="s">
        <v>93</v>
      </c>
    </row>
    <row r="35" spans="1:14" s="46" customFormat="1" ht="31.5" x14ac:dyDescent="0.25">
      <c r="A35" s="47">
        <v>27</v>
      </c>
      <c r="B35" s="47"/>
      <c r="C35" s="49" t="s">
        <v>99</v>
      </c>
      <c r="D35" s="50" t="s">
        <v>100</v>
      </c>
      <c r="E35" s="51" t="s">
        <v>11</v>
      </c>
      <c r="F35" s="51">
        <v>21</v>
      </c>
      <c r="G35" s="51">
        <v>5</v>
      </c>
      <c r="H35" s="51">
        <v>1982</v>
      </c>
      <c r="I35" s="51" t="s">
        <v>26</v>
      </c>
      <c r="J35" s="51"/>
      <c r="K35" s="47" t="s">
        <v>10</v>
      </c>
      <c r="L35" s="47" t="s">
        <v>101</v>
      </c>
      <c r="M35" s="47" t="s">
        <v>92</v>
      </c>
      <c r="N35" s="48" t="s">
        <v>93</v>
      </c>
    </row>
    <row r="36" spans="1:14" s="46" customFormat="1" ht="31.5" x14ac:dyDescent="0.25">
      <c r="A36" s="47">
        <v>28</v>
      </c>
      <c r="B36" s="47"/>
      <c r="C36" s="49" t="s">
        <v>170</v>
      </c>
      <c r="D36" s="50" t="s">
        <v>100</v>
      </c>
      <c r="E36" s="51" t="s">
        <v>11</v>
      </c>
      <c r="F36" s="51">
        <v>13</v>
      </c>
      <c r="G36" s="51">
        <v>9</v>
      </c>
      <c r="H36" s="51">
        <v>1979</v>
      </c>
      <c r="I36" s="51" t="s">
        <v>148</v>
      </c>
      <c r="J36" s="51"/>
      <c r="K36" s="47" t="s">
        <v>10</v>
      </c>
      <c r="L36" s="47" t="s">
        <v>63</v>
      </c>
      <c r="M36" s="47" t="s">
        <v>92</v>
      </c>
      <c r="N36" s="48" t="s">
        <v>93</v>
      </c>
    </row>
    <row r="37" spans="1:14" s="46" customFormat="1" ht="31.5" x14ac:dyDescent="0.25">
      <c r="A37" s="47">
        <v>29</v>
      </c>
      <c r="B37" s="47"/>
      <c r="C37" s="49" t="s">
        <v>164</v>
      </c>
      <c r="D37" s="50" t="s">
        <v>165</v>
      </c>
      <c r="E37" s="51" t="s">
        <v>11</v>
      </c>
      <c r="F37" s="51">
        <v>29</v>
      </c>
      <c r="G37" s="51">
        <v>10</v>
      </c>
      <c r="H37" s="51">
        <v>1982</v>
      </c>
      <c r="I37" s="51" t="s">
        <v>73</v>
      </c>
      <c r="J37" s="51"/>
      <c r="K37" s="47" t="s">
        <v>10</v>
      </c>
      <c r="L37" s="47" t="s">
        <v>63</v>
      </c>
      <c r="M37" s="47" t="s">
        <v>92</v>
      </c>
      <c r="N37" s="48" t="s">
        <v>93</v>
      </c>
    </row>
    <row r="38" spans="1:14" s="46" customFormat="1" ht="31.5" x14ac:dyDescent="0.25">
      <c r="A38" s="47">
        <v>30</v>
      </c>
      <c r="B38" s="47"/>
      <c r="C38" s="49" t="s">
        <v>178</v>
      </c>
      <c r="D38" s="50" t="s">
        <v>76</v>
      </c>
      <c r="E38" s="51" t="s">
        <v>11</v>
      </c>
      <c r="F38" s="51">
        <v>29</v>
      </c>
      <c r="G38" s="51">
        <v>10</v>
      </c>
      <c r="H38" s="51">
        <v>1983</v>
      </c>
      <c r="I38" s="51" t="s">
        <v>179</v>
      </c>
      <c r="J38" s="51"/>
      <c r="K38" s="47" t="s">
        <v>10</v>
      </c>
      <c r="L38" s="47" t="s">
        <v>63</v>
      </c>
      <c r="M38" s="47" t="s">
        <v>92</v>
      </c>
      <c r="N38" s="48" t="s">
        <v>93</v>
      </c>
    </row>
    <row r="39" spans="1:14" s="46" customFormat="1" ht="31.5" x14ac:dyDescent="0.25">
      <c r="A39" s="47">
        <v>31</v>
      </c>
      <c r="B39" s="47"/>
      <c r="C39" s="49" t="s">
        <v>154</v>
      </c>
      <c r="D39" s="50" t="s">
        <v>80</v>
      </c>
      <c r="E39" s="51" t="s">
        <v>11</v>
      </c>
      <c r="F39" s="51">
        <v>25</v>
      </c>
      <c r="G39" s="51">
        <v>6</v>
      </c>
      <c r="H39" s="51">
        <v>1979</v>
      </c>
      <c r="I39" s="51" t="s">
        <v>23</v>
      </c>
      <c r="J39" s="51"/>
      <c r="K39" s="47" t="s">
        <v>10</v>
      </c>
      <c r="L39" s="47" t="s">
        <v>63</v>
      </c>
      <c r="M39" s="47" t="s">
        <v>92</v>
      </c>
      <c r="N39" s="48" t="s">
        <v>93</v>
      </c>
    </row>
    <row r="40" spans="1:14" s="46" customFormat="1" ht="31.5" x14ac:dyDescent="0.25">
      <c r="A40" s="47">
        <v>32</v>
      </c>
      <c r="B40" s="47"/>
      <c r="C40" s="49" t="s">
        <v>89</v>
      </c>
      <c r="D40" s="50" t="s">
        <v>65</v>
      </c>
      <c r="E40" s="51" t="s">
        <v>11</v>
      </c>
      <c r="F40" s="51">
        <v>2</v>
      </c>
      <c r="G40" s="51">
        <v>6</v>
      </c>
      <c r="H40" s="51">
        <v>1991</v>
      </c>
      <c r="I40" s="51" t="s">
        <v>73</v>
      </c>
      <c r="J40" s="51"/>
      <c r="K40" s="47" t="s">
        <v>10</v>
      </c>
      <c r="L40" s="47" t="s">
        <v>63</v>
      </c>
      <c r="M40" s="47" t="s">
        <v>90</v>
      </c>
      <c r="N40" s="48" t="s">
        <v>91</v>
      </c>
    </row>
    <row r="41" spans="1:14" s="46" customFormat="1" ht="31.5" x14ac:dyDescent="0.25">
      <c r="A41" s="47">
        <v>33</v>
      </c>
      <c r="B41" s="47"/>
      <c r="C41" s="49" t="s">
        <v>113</v>
      </c>
      <c r="D41" s="50" t="s">
        <v>114</v>
      </c>
      <c r="E41" s="51" t="s">
        <v>11</v>
      </c>
      <c r="F41" s="51">
        <v>27</v>
      </c>
      <c r="G41" s="51">
        <v>1</v>
      </c>
      <c r="H41" s="51">
        <v>1978</v>
      </c>
      <c r="I41" s="51" t="s">
        <v>26</v>
      </c>
      <c r="J41" s="51"/>
      <c r="K41" s="47" t="s">
        <v>10</v>
      </c>
      <c r="L41" s="47" t="s">
        <v>20</v>
      </c>
      <c r="M41" s="47" t="s">
        <v>92</v>
      </c>
      <c r="N41" s="48" t="s">
        <v>93</v>
      </c>
    </row>
    <row r="42" spans="1:14" s="46" customFormat="1" ht="31.5" x14ac:dyDescent="0.25">
      <c r="A42" s="47">
        <v>34</v>
      </c>
      <c r="B42" s="47"/>
      <c r="C42" s="49" t="s">
        <v>168</v>
      </c>
      <c r="D42" s="50" t="s">
        <v>169</v>
      </c>
      <c r="E42" s="51" t="s">
        <v>66</v>
      </c>
      <c r="F42" s="51">
        <v>22</v>
      </c>
      <c r="G42" s="51">
        <v>3</v>
      </c>
      <c r="H42" s="51">
        <v>1979</v>
      </c>
      <c r="I42" s="51" t="s">
        <v>151</v>
      </c>
      <c r="J42" s="51"/>
      <c r="K42" s="47" t="s">
        <v>10</v>
      </c>
      <c r="L42" s="47" t="s">
        <v>63</v>
      </c>
      <c r="M42" s="47" t="s">
        <v>92</v>
      </c>
      <c r="N42" s="48" t="s">
        <v>93</v>
      </c>
    </row>
    <row r="43" spans="1:14" s="46" customFormat="1" ht="31.5" x14ac:dyDescent="0.25">
      <c r="A43" s="47">
        <v>35</v>
      </c>
      <c r="B43" s="47"/>
      <c r="C43" s="49" t="s">
        <v>135</v>
      </c>
      <c r="D43" s="50" t="s">
        <v>136</v>
      </c>
      <c r="E43" s="51" t="s">
        <v>66</v>
      </c>
      <c r="F43" s="51">
        <v>3</v>
      </c>
      <c r="G43" s="51">
        <v>5</v>
      </c>
      <c r="H43" s="51">
        <v>1989</v>
      </c>
      <c r="I43" s="51" t="s">
        <v>120</v>
      </c>
      <c r="J43" s="51"/>
      <c r="K43" s="47" t="s">
        <v>10</v>
      </c>
      <c r="L43" s="47" t="s">
        <v>130</v>
      </c>
      <c r="M43" s="47" t="s">
        <v>92</v>
      </c>
      <c r="N43" s="48" t="s">
        <v>93</v>
      </c>
    </row>
    <row r="44" spans="1:14" s="46" customFormat="1" ht="31.5" x14ac:dyDescent="0.25">
      <c r="A44" s="47">
        <v>36</v>
      </c>
      <c r="B44" s="47"/>
      <c r="C44" s="49" t="s">
        <v>68</v>
      </c>
      <c r="D44" s="50" t="s">
        <v>74</v>
      </c>
      <c r="E44" s="51" t="s">
        <v>66</v>
      </c>
      <c r="F44" s="51">
        <v>15</v>
      </c>
      <c r="G44" s="51">
        <v>6</v>
      </c>
      <c r="H44" s="51">
        <v>1982</v>
      </c>
      <c r="I44" s="51" t="s">
        <v>64</v>
      </c>
      <c r="J44" s="51"/>
      <c r="K44" s="47" t="s">
        <v>10</v>
      </c>
      <c r="L44" s="47" t="s">
        <v>63</v>
      </c>
      <c r="M44" s="47" t="s">
        <v>92</v>
      </c>
      <c r="N44" s="48" t="s">
        <v>93</v>
      </c>
    </row>
    <row r="45" spans="1:14" s="46" customFormat="1" ht="31.5" x14ac:dyDescent="0.25">
      <c r="A45" s="47">
        <v>37</v>
      </c>
      <c r="B45" s="47"/>
      <c r="C45" s="49" t="s">
        <v>128</v>
      </c>
      <c r="D45" s="50" t="s">
        <v>129</v>
      </c>
      <c r="E45" s="51" t="s">
        <v>66</v>
      </c>
      <c r="F45" s="51">
        <v>1</v>
      </c>
      <c r="G45" s="51">
        <v>12</v>
      </c>
      <c r="H45" s="51">
        <v>1992</v>
      </c>
      <c r="I45" s="51" t="s">
        <v>120</v>
      </c>
      <c r="J45" s="51"/>
      <c r="K45" s="47" t="s">
        <v>10</v>
      </c>
      <c r="L45" s="47" t="s">
        <v>130</v>
      </c>
      <c r="M45" s="47" t="s">
        <v>92</v>
      </c>
      <c r="N45" s="48" t="s">
        <v>93</v>
      </c>
    </row>
    <row r="46" spans="1:14" s="46" customFormat="1" ht="31.5" x14ac:dyDescent="0.25">
      <c r="A46" s="47">
        <v>38</v>
      </c>
      <c r="B46" s="47"/>
      <c r="C46" s="49" t="s">
        <v>155</v>
      </c>
      <c r="D46" s="50" t="s">
        <v>156</v>
      </c>
      <c r="E46" s="51" t="s">
        <v>66</v>
      </c>
      <c r="F46" s="51">
        <v>10</v>
      </c>
      <c r="G46" s="51">
        <v>12</v>
      </c>
      <c r="H46" s="51">
        <v>1986</v>
      </c>
      <c r="I46" s="51" t="s">
        <v>157</v>
      </c>
      <c r="J46" s="51"/>
      <c r="K46" s="47" t="s">
        <v>10</v>
      </c>
      <c r="L46" s="47" t="s">
        <v>63</v>
      </c>
      <c r="M46" s="47" t="s">
        <v>92</v>
      </c>
      <c r="N46" s="48" t="s">
        <v>93</v>
      </c>
    </row>
    <row r="47" spans="1:14" s="46" customFormat="1" ht="31.5" x14ac:dyDescent="0.25">
      <c r="A47" s="47">
        <v>39</v>
      </c>
      <c r="B47" s="47"/>
      <c r="C47" s="49" t="s">
        <v>161</v>
      </c>
      <c r="D47" s="50" t="s">
        <v>162</v>
      </c>
      <c r="E47" s="51" t="s">
        <v>66</v>
      </c>
      <c r="F47" s="51">
        <v>1</v>
      </c>
      <c r="G47" s="51">
        <v>11</v>
      </c>
      <c r="H47" s="51">
        <v>1988</v>
      </c>
      <c r="I47" s="51" t="s">
        <v>163</v>
      </c>
      <c r="J47" s="51"/>
      <c r="K47" s="47" t="s">
        <v>10</v>
      </c>
      <c r="L47" s="47" t="s">
        <v>63</v>
      </c>
      <c r="M47" s="47" t="s">
        <v>92</v>
      </c>
      <c r="N47" s="48" t="s">
        <v>93</v>
      </c>
    </row>
    <row r="48" spans="1:14" s="46" customFormat="1" ht="31.5" x14ac:dyDescent="0.25">
      <c r="A48" s="47">
        <v>40</v>
      </c>
      <c r="B48" s="47"/>
      <c r="C48" s="49" t="s">
        <v>152</v>
      </c>
      <c r="D48" s="50" t="s">
        <v>67</v>
      </c>
      <c r="E48" s="51" t="s">
        <v>66</v>
      </c>
      <c r="F48" s="51">
        <v>14</v>
      </c>
      <c r="G48" s="51">
        <v>3</v>
      </c>
      <c r="H48" s="51">
        <v>1981</v>
      </c>
      <c r="I48" s="51" t="s">
        <v>151</v>
      </c>
      <c r="J48" s="51"/>
      <c r="K48" s="47" t="s">
        <v>10</v>
      </c>
      <c r="L48" s="47" t="s">
        <v>63</v>
      </c>
      <c r="M48" s="47" t="s">
        <v>92</v>
      </c>
      <c r="N48" s="48" t="s">
        <v>93</v>
      </c>
    </row>
    <row r="49" spans="1:14" s="46" customFormat="1" ht="31.5" x14ac:dyDescent="0.25">
      <c r="A49" s="47">
        <v>41</v>
      </c>
      <c r="B49" s="47"/>
      <c r="C49" s="49" t="s">
        <v>131</v>
      </c>
      <c r="D49" s="50" t="s">
        <v>132</v>
      </c>
      <c r="E49" s="51" t="s">
        <v>66</v>
      </c>
      <c r="F49" s="51">
        <v>1</v>
      </c>
      <c r="G49" s="51">
        <v>12</v>
      </c>
      <c r="H49" s="51">
        <v>1978</v>
      </c>
      <c r="I49" s="51" t="s">
        <v>133</v>
      </c>
      <c r="J49" s="51"/>
      <c r="K49" s="47" t="s">
        <v>10</v>
      </c>
      <c r="L49" s="47" t="s">
        <v>130</v>
      </c>
      <c r="M49" s="47" t="s">
        <v>92</v>
      </c>
      <c r="N49" s="48" t="s">
        <v>93</v>
      </c>
    </row>
    <row r="50" spans="1:14" s="46" customFormat="1" ht="31.5" x14ac:dyDescent="0.25">
      <c r="A50" s="47">
        <v>42</v>
      </c>
      <c r="B50" s="47"/>
      <c r="C50" s="49" t="s">
        <v>119</v>
      </c>
      <c r="D50" s="50" t="s">
        <v>87</v>
      </c>
      <c r="E50" s="51" t="s">
        <v>66</v>
      </c>
      <c r="F50" s="51">
        <v>29</v>
      </c>
      <c r="G50" s="51">
        <v>12</v>
      </c>
      <c r="H50" s="51">
        <v>1978</v>
      </c>
      <c r="I50" s="51" t="s">
        <v>120</v>
      </c>
      <c r="J50" s="51"/>
      <c r="K50" s="47" t="s">
        <v>10</v>
      </c>
      <c r="L50" s="47" t="s">
        <v>20</v>
      </c>
      <c r="M50" s="47" t="s">
        <v>92</v>
      </c>
      <c r="N50" s="48" t="s">
        <v>93</v>
      </c>
    </row>
    <row r="51" spans="1:14" s="46" customFormat="1" ht="31.5" x14ac:dyDescent="0.25">
      <c r="A51" s="47">
        <v>43</v>
      </c>
      <c r="B51" s="47"/>
      <c r="C51" s="49" t="s">
        <v>176</v>
      </c>
      <c r="D51" s="50" t="s">
        <v>79</v>
      </c>
      <c r="E51" s="51" t="s">
        <v>66</v>
      </c>
      <c r="F51" s="51">
        <v>28</v>
      </c>
      <c r="G51" s="51">
        <v>12</v>
      </c>
      <c r="H51" s="51">
        <v>1979</v>
      </c>
      <c r="I51" s="51" t="s">
        <v>177</v>
      </c>
      <c r="J51" s="51"/>
      <c r="K51" s="47" t="s">
        <v>10</v>
      </c>
      <c r="L51" s="47" t="s">
        <v>63</v>
      </c>
      <c r="M51" s="47" t="s">
        <v>92</v>
      </c>
      <c r="N51" s="48" t="s">
        <v>93</v>
      </c>
    </row>
    <row r="52" spans="1:14" s="46" customFormat="1" ht="31.5" x14ac:dyDescent="0.25">
      <c r="A52" s="47">
        <v>44</v>
      </c>
      <c r="B52" s="47"/>
      <c r="C52" s="49" t="s">
        <v>94</v>
      </c>
      <c r="D52" s="50" t="s">
        <v>83</v>
      </c>
      <c r="E52" s="51" t="s">
        <v>66</v>
      </c>
      <c r="F52" s="51">
        <v>12</v>
      </c>
      <c r="G52" s="51">
        <v>8</v>
      </c>
      <c r="H52" s="51">
        <v>1986</v>
      </c>
      <c r="I52" s="51" t="s">
        <v>95</v>
      </c>
      <c r="J52" s="51"/>
      <c r="K52" s="47" t="s">
        <v>10</v>
      </c>
      <c r="L52" s="47" t="s">
        <v>20</v>
      </c>
      <c r="M52" s="47" t="s">
        <v>92</v>
      </c>
      <c r="N52" s="48" t="s">
        <v>93</v>
      </c>
    </row>
    <row r="53" spans="1:14" s="46" customFormat="1" ht="31.5" x14ac:dyDescent="0.25">
      <c r="A53" s="47">
        <v>45</v>
      </c>
      <c r="B53" s="47"/>
      <c r="C53" s="49" t="s">
        <v>111</v>
      </c>
      <c r="D53" s="50" t="s">
        <v>83</v>
      </c>
      <c r="E53" s="51" t="s">
        <v>66</v>
      </c>
      <c r="F53" s="51">
        <v>6</v>
      </c>
      <c r="G53" s="51">
        <v>11</v>
      </c>
      <c r="H53" s="51">
        <v>1986</v>
      </c>
      <c r="I53" s="51" t="s">
        <v>71</v>
      </c>
      <c r="J53" s="51"/>
      <c r="K53" s="47" t="s">
        <v>10</v>
      </c>
      <c r="L53" s="47" t="s">
        <v>20</v>
      </c>
      <c r="M53" s="47" t="s">
        <v>92</v>
      </c>
      <c r="N53" s="48" t="s">
        <v>93</v>
      </c>
    </row>
    <row r="54" spans="1:14" s="46" customFormat="1" ht="31.5" x14ac:dyDescent="0.25">
      <c r="A54" s="47">
        <v>46</v>
      </c>
      <c r="B54" s="47"/>
      <c r="C54" s="49" t="s">
        <v>159</v>
      </c>
      <c r="D54" s="50" t="s">
        <v>100</v>
      </c>
      <c r="E54" s="51" t="s">
        <v>66</v>
      </c>
      <c r="F54" s="51">
        <v>29</v>
      </c>
      <c r="G54" s="51">
        <v>6</v>
      </c>
      <c r="H54" s="51">
        <v>1987</v>
      </c>
      <c r="I54" s="51" t="s">
        <v>151</v>
      </c>
      <c r="J54" s="51"/>
      <c r="K54" s="47" t="s">
        <v>10</v>
      </c>
      <c r="L54" s="47" t="s">
        <v>63</v>
      </c>
      <c r="M54" s="47" t="s">
        <v>92</v>
      </c>
      <c r="N54" s="48" t="s">
        <v>93</v>
      </c>
    </row>
    <row r="55" spans="1:14" s="46" customFormat="1" ht="31.5" x14ac:dyDescent="0.25">
      <c r="A55" s="47">
        <v>47</v>
      </c>
      <c r="B55" s="47"/>
      <c r="C55" s="49" t="s">
        <v>134</v>
      </c>
      <c r="D55" s="50" t="s">
        <v>72</v>
      </c>
      <c r="E55" s="51" t="s">
        <v>66</v>
      </c>
      <c r="F55" s="51">
        <v>16</v>
      </c>
      <c r="G55" s="51">
        <v>4</v>
      </c>
      <c r="H55" s="51">
        <v>1984</v>
      </c>
      <c r="I55" s="51" t="s">
        <v>26</v>
      </c>
      <c r="J55" s="51"/>
      <c r="K55" s="47" t="s">
        <v>10</v>
      </c>
      <c r="L55" s="47" t="s">
        <v>130</v>
      </c>
      <c r="M55" s="47" t="s">
        <v>92</v>
      </c>
      <c r="N55" s="48" t="s">
        <v>93</v>
      </c>
    </row>
    <row r="56" spans="1:14" s="46" customFormat="1" ht="31.5" x14ac:dyDescent="0.25">
      <c r="A56" s="47">
        <v>48</v>
      </c>
      <c r="B56" s="47"/>
      <c r="C56" s="49" t="s">
        <v>174</v>
      </c>
      <c r="D56" s="50" t="s">
        <v>175</v>
      </c>
      <c r="E56" s="51" t="s">
        <v>66</v>
      </c>
      <c r="F56" s="51">
        <v>19</v>
      </c>
      <c r="G56" s="51">
        <v>10</v>
      </c>
      <c r="H56" s="51">
        <v>1985</v>
      </c>
      <c r="I56" s="51" t="s">
        <v>151</v>
      </c>
      <c r="J56" s="51"/>
      <c r="K56" s="47" t="s">
        <v>10</v>
      </c>
      <c r="L56" s="47" t="s">
        <v>63</v>
      </c>
      <c r="M56" s="47" t="s">
        <v>92</v>
      </c>
      <c r="N56" s="48" t="s">
        <v>93</v>
      </c>
    </row>
    <row r="58" spans="1:14" ht="21.75" customHeight="1" x14ac:dyDescent="0.25">
      <c r="A58" s="86" t="str">
        <f>"Ấn định danh sách: "&amp;A56&amp;" học viên."</f>
        <v>Ấn định danh sách: 48 học viên.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 ht="18.75" hidden="1" x14ac:dyDescent="0.25">
      <c r="K59" s="87" t="s">
        <v>180</v>
      </c>
      <c r="L59" s="87"/>
      <c r="M59" s="87"/>
      <c r="N59" s="87"/>
    </row>
    <row r="60" spans="1:14" ht="17.100000000000001" hidden="1" customHeight="1" x14ac:dyDescent="0.25">
      <c r="C60" s="88" t="s">
        <v>181</v>
      </c>
      <c r="D60" s="88"/>
      <c r="E60" s="88"/>
      <c r="F60" s="88"/>
      <c r="K60" s="85" t="s">
        <v>182</v>
      </c>
      <c r="L60" s="85"/>
      <c r="M60" s="85"/>
      <c r="N60" s="85"/>
    </row>
    <row r="61" spans="1:14" ht="17.100000000000001" hidden="1" customHeight="1" x14ac:dyDescent="0.25">
      <c r="C61" s="88" t="s">
        <v>183</v>
      </c>
      <c r="D61" s="88"/>
      <c r="E61" s="88"/>
      <c r="F61" s="88"/>
      <c r="K61" s="52"/>
      <c r="L61" s="53"/>
      <c r="M61" s="53"/>
      <c r="N61" s="53"/>
    </row>
    <row r="62" spans="1:14" ht="17.100000000000001" hidden="1" customHeight="1" x14ac:dyDescent="0.25">
      <c r="C62" s="88" t="s">
        <v>184</v>
      </c>
      <c r="D62" s="88"/>
      <c r="E62" s="88"/>
      <c r="F62" s="88"/>
      <c r="K62" s="52"/>
      <c r="L62" s="53"/>
      <c r="M62" s="53"/>
      <c r="N62" s="53"/>
    </row>
    <row r="63" spans="1:14" ht="18.75" hidden="1" x14ac:dyDescent="0.25">
      <c r="C63" s="1"/>
      <c r="D63" s="1"/>
      <c r="E63" s="52"/>
      <c r="F63" s="53"/>
      <c r="K63" s="52"/>
      <c r="L63" s="53"/>
      <c r="M63" s="53"/>
      <c r="N63" s="53"/>
    </row>
    <row r="64" spans="1:14" ht="18.75" hidden="1" x14ac:dyDescent="0.25">
      <c r="C64" s="1"/>
      <c r="D64" s="1"/>
      <c r="E64" s="52"/>
      <c r="F64" s="53"/>
      <c r="K64" s="52"/>
      <c r="L64" s="53"/>
      <c r="M64" s="53"/>
      <c r="N64" s="53"/>
    </row>
    <row r="65" spans="3:14" ht="18.75" hidden="1" x14ac:dyDescent="0.25">
      <c r="C65" s="85" t="s">
        <v>185</v>
      </c>
      <c r="D65" s="85"/>
      <c r="E65" s="85"/>
      <c r="F65" s="85"/>
      <c r="K65" s="85" t="s">
        <v>186</v>
      </c>
      <c r="L65" s="85"/>
      <c r="M65" s="85"/>
      <c r="N65" s="85"/>
    </row>
    <row r="66" spans="3:14" ht="18.75" x14ac:dyDescent="0.25">
      <c r="C66" s="85"/>
      <c r="D66" s="85"/>
      <c r="E66" s="85"/>
      <c r="F66" s="85"/>
    </row>
  </sheetData>
  <mergeCells count="19">
    <mergeCell ref="A6:N6"/>
    <mergeCell ref="A7:N7"/>
    <mergeCell ref="C8:D8"/>
    <mergeCell ref="F8:H8"/>
    <mergeCell ref="A1:H1"/>
    <mergeCell ref="I1:N1"/>
    <mergeCell ref="A2:H2"/>
    <mergeCell ref="I2:N2"/>
    <mergeCell ref="A4:N4"/>
    <mergeCell ref="A5:N5"/>
    <mergeCell ref="C65:F65"/>
    <mergeCell ref="K65:N65"/>
    <mergeCell ref="C66:F66"/>
    <mergeCell ref="A58:N58"/>
    <mergeCell ref="K59:N59"/>
    <mergeCell ref="C60:F60"/>
    <mergeCell ref="K60:N60"/>
    <mergeCell ref="C61:F61"/>
    <mergeCell ref="C62:F62"/>
  </mergeCells>
  <printOptions horizontalCentered="1"/>
  <pageMargins left="0.43" right="0.2" top="0.5" bottom="0.5" header="0.25" footer="0.25"/>
  <pageSetup paperSize="9" orientation="landscape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view="pageBreakPreview" topLeftCell="A52" zoomScale="130" zoomScaleNormal="100" zoomScaleSheetLayoutView="130" workbookViewId="0">
      <selection activeCell="A58" sqref="A58:XFD64"/>
    </sheetView>
  </sheetViews>
  <sheetFormatPr defaultColWidth="9" defaultRowHeight="15" x14ac:dyDescent="0.25"/>
  <cols>
    <col min="1" max="1" width="3.85546875" style="2" bestFit="1" customWidth="1"/>
    <col min="2" max="2" width="9.7109375" style="2" bestFit="1" customWidth="1"/>
    <col min="3" max="3" width="19.42578125" style="2" bestFit="1" customWidth="1"/>
    <col min="4" max="4" width="8" style="7" bestFit="1" customWidth="1"/>
    <col min="5" max="5" width="5.42578125" style="1" bestFit="1" customWidth="1"/>
    <col min="6" max="7" width="3.42578125" style="1" bestFit="1" customWidth="1"/>
    <col min="8" max="8" width="5.85546875" style="1" bestFit="1" customWidth="1"/>
    <col min="9" max="9" width="16.42578125" style="1" bestFit="1" customWidth="1"/>
    <col min="10" max="10" width="8.42578125" style="1" bestFit="1" customWidth="1"/>
    <col min="11" max="11" width="9.42578125" style="2" bestFit="1" customWidth="1"/>
    <col min="12" max="12" width="19.7109375" style="1" bestFit="1" customWidth="1"/>
    <col min="13" max="13" width="10" style="1" bestFit="1" customWidth="1"/>
    <col min="14" max="14" width="18.42578125" style="1" bestFit="1" customWidth="1"/>
    <col min="15" max="15" width="22.42578125" style="2" customWidth="1"/>
    <col min="16" max="16384" width="9" style="2"/>
  </cols>
  <sheetData>
    <row r="1" spans="1:14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6" t="s">
        <v>1</v>
      </c>
      <c r="J1" s="56"/>
      <c r="K1" s="56"/>
      <c r="L1" s="56"/>
      <c r="M1" s="56"/>
      <c r="N1" s="56"/>
    </row>
    <row r="2" spans="1:14" ht="15.75" x14ac:dyDescent="0.25">
      <c r="A2" s="57" t="s">
        <v>2</v>
      </c>
      <c r="B2" s="57"/>
      <c r="C2" s="57"/>
      <c r="D2" s="57"/>
      <c r="E2" s="57"/>
      <c r="F2" s="57"/>
      <c r="G2" s="57"/>
      <c r="H2" s="57"/>
      <c r="I2" s="58" t="s">
        <v>3</v>
      </c>
      <c r="J2" s="58"/>
      <c r="K2" s="58"/>
      <c r="L2" s="58"/>
      <c r="M2" s="58"/>
      <c r="N2" s="58"/>
    </row>
    <row r="3" spans="1:14" x14ac:dyDescent="0.25">
      <c r="A3" s="3"/>
      <c r="B3" s="3"/>
      <c r="C3" s="3"/>
      <c r="D3" s="6"/>
      <c r="E3" s="8"/>
      <c r="F3" s="8"/>
      <c r="G3" s="8"/>
      <c r="H3" s="8"/>
      <c r="I3" s="9"/>
      <c r="J3" s="9"/>
      <c r="K3" s="4"/>
      <c r="L3" s="5"/>
      <c r="M3" s="5"/>
      <c r="N3" s="5"/>
    </row>
    <row r="4" spans="1:14" ht="18.75" x14ac:dyDescent="0.25">
      <c r="A4" s="59" t="s">
        <v>14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ht="18.75" x14ac:dyDescent="0.25">
      <c r="A5" s="92" t="s">
        <v>88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ht="18.75" customHeight="1" x14ac:dyDescent="0.25">
      <c r="A6" s="93" t="s">
        <v>188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ht="18.75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s="46" customFormat="1" ht="47.25" x14ac:dyDescent="0.25">
      <c r="A8" s="45" t="s">
        <v>15</v>
      </c>
      <c r="B8" s="45" t="s">
        <v>13</v>
      </c>
      <c r="C8" s="89" t="s">
        <v>4</v>
      </c>
      <c r="D8" s="89"/>
      <c r="E8" s="45" t="s">
        <v>5</v>
      </c>
      <c r="F8" s="90" t="s">
        <v>6</v>
      </c>
      <c r="G8" s="91"/>
      <c r="H8" s="91"/>
      <c r="I8" s="45" t="s">
        <v>7</v>
      </c>
      <c r="J8" s="45" t="s">
        <v>18</v>
      </c>
      <c r="K8" s="45" t="s">
        <v>8</v>
      </c>
      <c r="L8" s="45" t="s">
        <v>9</v>
      </c>
      <c r="M8" s="45" t="s">
        <v>16</v>
      </c>
      <c r="N8" s="45" t="s">
        <v>12</v>
      </c>
    </row>
    <row r="9" spans="1:14" s="46" customFormat="1" ht="31.5" x14ac:dyDescent="0.25">
      <c r="A9" s="47">
        <v>1</v>
      </c>
      <c r="B9" s="47" t="s">
        <v>189</v>
      </c>
      <c r="C9" s="49" t="s">
        <v>124</v>
      </c>
      <c r="D9" s="50" t="s">
        <v>125</v>
      </c>
      <c r="E9" s="51" t="s">
        <v>11</v>
      </c>
      <c r="F9" s="51">
        <v>1</v>
      </c>
      <c r="G9" s="51">
        <v>12</v>
      </c>
      <c r="H9" s="51">
        <v>1985</v>
      </c>
      <c r="I9" s="51" t="s">
        <v>64</v>
      </c>
      <c r="J9" s="51"/>
      <c r="K9" s="47" t="s">
        <v>10</v>
      </c>
      <c r="L9" s="47" t="s">
        <v>63</v>
      </c>
      <c r="M9" s="47" t="s">
        <v>126</v>
      </c>
      <c r="N9" s="48" t="s">
        <v>127</v>
      </c>
    </row>
    <row r="10" spans="1:14" s="46" customFormat="1" ht="31.5" x14ac:dyDescent="0.25">
      <c r="A10" s="47">
        <v>2</v>
      </c>
      <c r="B10" s="47" t="s">
        <v>190</v>
      </c>
      <c r="C10" s="49" t="s">
        <v>102</v>
      </c>
      <c r="D10" s="50" t="s">
        <v>75</v>
      </c>
      <c r="E10" s="51" t="s">
        <v>11</v>
      </c>
      <c r="F10" s="51">
        <v>4</v>
      </c>
      <c r="G10" s="51">
        <v>1</v>
      </c>
      <c r="H10" s="51">
        <v>1972</v>
      </c>
      <c r="I10" s="51" t="s">
        <v>26</v>
      </c>
      <c r="J10" s="51"/>
      <c r="K10" s="47" t="s">
        <v>10</v>
      </c>
      <c r="L10" s="47" t="s">
        <v>101</v>
      </c>
      <c r="M10" s="47" t="s">
        <v>92</v>
      </c>
      <c r="N10" s="48" t="s">
        <v>103</v>
      </c>
    </row>
    <row r="11" spans="1:14" s="46" customFormat="1" ht="31.5" x14ac:dyDescent="0.25">
      <c r="A11" s="47">
        <v>3</v>
      </c>
      <c r="B11" s="47" t="s">
        <v>191</v>
      </c>
      <c r="C11" s="49" t="s">
        <v>173</v>
      </c>
      <c r="D11" s="50" t="s">
        <v>82</v>
      </c>
      <c r="E11" s="51" t="s">
        <v>11</v>
      </c>
      <c r="F11" s="51">
        <v>7</v>
      </c>
      <c r="G11" s="51">
        <v>2</v>
      </c>
      <c r="H11" s="51">
        <v>1982</v>
      </c>
      <c r="I11" s="51" t="s">
        <v>151</v>
      </c>
      <c r="J11" s="51"/>
      <c r="K11" s="47" t="s">
        <v>10</v>
      </c>
      <c r="L11" s="47" t="s">
        <v>63</v>
      </c>
      <c r="M11" s="47" t="s">
        <v>92</v>
      </c>
      <c r="N11" s="48" t="s">
        <v>93</v>
      </c>
    </row>
    <row r="12" spans="1:14" s="46" customFormat="1" ht="31.5" x14ac:dyDescent="0.25">
      <c r="A12" s="47">
        <v>4</v>
      </c>
      <c r="B12" s="47" t="s">
        <v>192</v>
      </c>
      <c r="C12" s="49" t="s">
        <v>96</v>
      </c>
      <c r="D12" s="50" t="s">
        <v>70</v>
      </c>
      <c r="E12" s="51" t="s">
        <v>11</v>
      </c>
      <c r="F12" s="51">
        <v>5</v>
      </c>
      <c r="G12" s="51">
        <v>9</v>
      </c>
      <c r="H12" s="51">
        <v>1979</v>
      </c>
      <c r="I12" s="51" t="s">
        <v>26</v>
      </c>
      <c r="J12" s="51"/>
      <c r="K12" s="47" t="s">
        <v>10</v>
      </c>
      <c r="L12" s="47" t="s">
        <v>63</v>
      </c>
      <c r="M12" s="47" t="s">
        <v>90</v>
      </c>
      <c r="N12" s="48" t="s">
        <v>91</v>
      </c>
    </row>
    <row r="13" spans="1:14" s="46" customFormat="1" ht="31.5" x14ac:dyDescent="0.25">
      <c r="A13" s="47">
        <v>5</v>
      </c>
      <c r="B13" s="47" t="s">
        <v>193</v>
      </c>
      <c r="C13" s="49" t="s">
        <v>146</v>
      </c>
      <c r="D13" s="50" t="s">
        <v>147</v>
      </c>
      <c r="E13" s="51" t="s">
        <v>11</v>
      </c>
      <c r="F13" s="51">
        <v>4</v>
      </c>
      <c r="G13" s="51">
        <v>3</v>
      </c>
      <c r="H13" s="51">
        <v>1979</v>
      </c>
      <c r="I13" s="51" t="s">
        <v>148</v>
      </c>
      <c r="J13" s="51"/>
      <c r="K13" s="47" t="s">
        <v>10</v>
      </c>
      <c r="L13" s="47" t="s">
        <v>63</v>
      </c>
      <c r="M13" s="47" t="s">
        <v>92</v>
      </c>
      <c r="N13" s="48" t="s">
        <v>93</v>
      </c>
    </row>
    <row r="14" spans="1:14" s="46" customFormat="1" ht="31.5" x14ac:dyDescent="0.25">
      <c r="A14" s="47">
        <v>6</v>
      </c>
      <c r="B14" s="47" t="s">
        <v>194</v>
      </c>
      <c r="C14" s="49" t="s">
        <v>144</v>
      </c>
      <c r="D14" s="50" t="s">
        <v>77</v>
      </c>
      <c r="E14" s="51" t="s">
        <v>11</v>
      </c>
      <c r="F14" s="51">
        <v>1</v>
      </c>
      <c r="G14" s="51">
        <v>1</v>
      </c>
      <c r="H14" s="51">
        <v>1978</v>
      </c>
      <c r="I14" s="51" t="s">
        <v>145</v>
      </c>
      <c r="J14" s="51"/>
      <c r="K14" s="47" t="s">
        <v>10</v>
      </c>
      <c r="L14" s="47" t="s">
        <v>63</v>
      </c>
      <c r="M14" s="47" t="s">
        <v>92</v>
      </c>
      <c r="N14" s="48" t="s">
        <v>93</v>
      </c>
    </row>
    <row r="15" spans="1:14" s="46" customFormat="1" ht="31.5" x14ac:dyDescent="0.25">
      <c r="A15" s="47">
        <v>7</v>
      </c>
      <c r="B15" s="47" t="s">
        <v>195</v>
      </c>
      <c r="C15" s="49" t="s">
        <v>115</v>
      </c>
      <c r="D15" s="50" t="s">
        <v>116</v>
      </c>
      <c r="E15" s="51" t="s">
        <v>11</v>
      </c>
      <c r="F15" s="51">
        <v>18</v>
      </c>
      <c r="G15" s="51">
        <v>8</v>
      </c>
      <c r="H15" s="51">
        <v>1981</v>
      </c>
      <c r="I15" s="51" t="s">
        <v>26</v>
      </c>
      <c r="J15" s="51"/>
      <c r="K15" s="47" t="s">
        <v>10</v>
      </c>
      <c r="L15" s="47" t="s">
        <v>20</v>
      </c>
      <c r="M15" s="47" t="s">
        <v>92</v>
      </c>
      <c r="N15" s="48" t="s">
        <v>93</v>
      </c>
    </row>
    <row r="16" spans="1:14" s="46" customFormat="1" ht="31.5" x14ac:dyDescent="0.25">
      <c r="A16" s="47">
        <v>8</v>
      </c>
      <c r="B16" s="47" t="s">
        <v>196</v>
      </c>
      <c r="C16" s="49" t="s">
        <v>86</v>
      </c>
      <c r="D16" s="50" t="s">
        <v>81</v>
      </c>
      <c r="E16" s="51" t="s">
        <v>11</v>
      </c>
      <c r="F16" s="51">
        <v>17</v>
      </c>
      <c r="G16" s="51">
        <v>2</v>
      </c>
      <c r="H16" s="51">
        <v>1983</v>
      </c>
      <c r="I16" s="51" t="s">
        <v>151</v>
      </c>
      <c r="J16" s="51"/>
      <c r="K16" s="47" t="s">
        <v>10</v>
      </c>
      <c r="L16" s="47" t="s">
        <v>63</v>
      </c>
      <c r="M16" s="47" t="s">
        <v>92</v>
      </c>
      <c r="N16" s="48" t="s">
        <v>93</v>
      </c>
    </row>
    <row r="17" spans="1:14" s="46" customFormat="1" ht="31.5" x14ac:dyDescent="0.25">
      <c r="A17" s="47">
        <v>9</v>
      </c>
      <c r="B17" s="47" t="s">
        <v>197</v>
      </c>
      <c r="C17" s="49" t="s">
        <v>160</v>
      </c>
      <c r="D17" s="50" t="s">
        <v>81</v>
      </c>
      <c r="E17" s="51" t="s">
        <v>11</v>
      </c>
      <c r="F17" s="51">
        <v>17</v>
      </c>
      <c r="G17" s="51">
        <v>6</v>
      </c>
      <c r="H17" s="51">
        <v>1984</v>
      </c>
      <c r="I17" s="51" t="s">
        <v>151</v>
      </c>
      <c r="J17" s="51"/>
      <c r="K17" s="47" t="s">
        <v>10</v>
      </c>
      <c r="L17" s="47" t="s">
        <v>63</v>
      </c>
      <c r="M17" s="47" t="s">
        <v>92</v>
      </c>
      <c r="N17" s="48" t="s">
        <v>93</v>
      </c>
    </row>
    <row r="18" spans="1:14" s="46" customFormat="1" ht="31.5" x14ac:dyDescent="0.25">
      <c r="A18" s="47">
        <v>10</v>
      </c>
      <c r="B18" s="47" t="s">
        <v>198</v>
      </c>
      <c r="C18" s="49" t="s">
        <v>107</v>
      </c>
      <c r="D18" s="50" t="s">
        <v>108</v>
      </c>
      <c r="E18" s="51" t="s">
        <v>11</v>
      </c>
      <c r="F18" s="51">
        <v>20</v>
      </c>
      <c r="G18" s="51">
        <v>2</v>
      </c>
      <c r="H18" s="51">
        <v>1987</v>
      </c>
      <c r="I18" s="51" t="s">
        <v>26</v>
      </c>
      <c r="J18" s="51"/>
      <c r="K18" s="47" t="s">
        <v>10</v>
      </c>
      <c r="L18" s="47" t="s">
        <v>63</v>
      </c>
      <c r="M18" s="47" t="s">
        <v>109</v>
      </c>
      <c r="N18" s="48" t="s">
        <v>110</v>
      </c>
    </row>
    <row r="19" spans="1:14" s="46" customFormat="1" ht="31.5" x14ac:dyDescent="0.25">
      <c r="A19" s="47">
        <v>11</v>
      </c>
      <c r="B19" s="47" t="s">
        <v>199</v>
      </c>
      <c r="C19" s="49" t="s">
        <v>104</v>
      </c>
      <c r="D19" s="50" t="s">
        <v>78</v>
      </c>
      <c r="E19" s="51" t="s">
        <v>11</v>
      </c>
      <c r="F19" s="51">
        <v>30</v>
      </c>
      <c r="G19" s="51">
        <v>7</v>
      </c>
      <c r="H19" s="51">
        <v>1994</v>
      </c>
      <c r="I19" s="51" t="s">
        <v>73</v>
      </c>
      <c r="J19" s="51"/>
      <c r="K19" s="47" t="s">
        <v>10</v>
      </c>
      <c r="L19" s="47" t="s">
        <v>63</v>
      </c>
      <c r="M19" s="47" t="s">
        <v>92</v>
      </c>
      <c r="N19" s="48" t="s">
        <v>93</v>
      </c>
    </row>
    <row r="20" spans="1:14" s="46" customFormat="1" ht="31.5" x14ac:dyDescent="0.25">
      <c r="A20" s="47">
        <v>12</v>
      </c>
      <c r="B20" s="47" t="s">
        <v>200</v>
      </c>
      <c r="C20" s="49" t="s">
        <v>117</v>
      </c>
      <c r="D20" s="50" t="s">
        <v>85</v>
      </c>
      <c r="E20" s="51" t="s">
        <v>11</v>
      </c>
      <c r="F20" s="51">
        <v>18</v>
      </c>
      <c r="G20" s="51">
        <v>8</v>
      </c>
      <c r="H20" s="51">
        <v>1977</v>
      </c>
      <c r="I20" s="51" t="s">
        <v>26</v>
      </c>
      <c r="J20" s="51"/>
      <c r="K20" s="47" t="s">
        <v>10</v>
      </c>
      <c r="L20" s="47" t="s">
        <v>20</v>
      </c>
      <c r="M20" s="47" t="s">
        <v>92</v>
      </c>
      <c r="N20" s="48" t="s">
        <v>93</v>
      </c>
    </row>
    <row r="21" spans="1:14" s="46" customFormat="1" ht="31.5" x14ac:dyDescent="0.25">
      <c r="A21" s="47">
        <v>13</v>
      </c>
      <c r="B21" s="47" t="s">
        <v>201</v>
      </c>
      <c r="C21" s="49" t="s">
        <v>153</v>
      </c>
      <c r="D21" s="50" t="s">
        <v>85</v>
      </c>
      <c r="E21" s="51" t="s">
        <v>11</v>
      </c>
      <c r="F21" s="51">
        <v>30</v>
      </c>
      <c r="G21" s="51">
        <v>8</v>
      </c>
      <c r="H21" s="51">
        <v>1982</v>
      </c>
      <c r="I21" s="51" t="s">
        <v>151</v>
      </c>
      <c r="J21" s="51"/>
      <c r="K21" s="47" t="s">
        <v>10</v>
      </c>
      <c r="L21" s="47" t="s">
        <v>63</v>
      </c>
      <c r="M21" s="47" t="s">
        <v>92</v>
      </c>
      <c r="N21" s="48" t="s">
        <v>93</v>
      </c>
    </row>
    <row r="22" spans="1:14" s="46" customFormat="1" ht="31.5" x14ac:dyDescent="0.25">
      <c r="A22" s="47">
        <v>14</v>
      </c>
      <c r="B22" s="47" t="s">
        <v>202</v>
      </c>
      <c r="C22" s="49" t="s">
        <v>105</v>
      </c>
      <c r="D22" s="50" t="s">
        <v>106</v>
      </c>
      <c r="E22" s="51" t="s">
        <v>11</v>
      </c>
      <c r="F22" s="51">
        <v>4</v>
      </c>
      <c r="G22" s="51">
        <v>3</v>
      </c>
      <c r="H22" s="51">
        <v>1982</v>
      </c>
      <c r="I22" s="51" t="s">
        <v>26</v>
      </c>
      <c r="J22" s="51"/>
      <c r="K22" s="47" t="s">
        <v>10</v>
      </c>
      <c r="L22" s="47" t="s">
        <v>20</v>
      </c>
      <c r="M22" s="47" t="s">
        <v>92</v>
      </c>
      <c r="N22" s="48" t="s">
        <v>93</v>
      </c>
    </row>
    <row r="23" spans="1:14" s="46" customFormat="1" ht="31.5" x14ac:dyDescent="0.25">
      <c r="A23" s="47">
        <v>15</v>
      </c>
      <c r="B23" s="47" t="s">
        <v>203</v>
      </c>
      <c r="C23" s="49" t="s">
        <v>149</v>
      </c>
      <c r="D23" s="50" t="s">
        <v>150</v>
      </c>
      <c r="E23" s="51" t="s">
        <v>11</v>
      </c>
      <c r="F23" s="51">
        <v>7</v>
      </c>
      <c r="G23" s="51">
        <v>4</v>
      </c>
      <c r="H23" s="51">
        <v>1982</v>
      </c>
      <c r="I23" s="51" t="s">
        <v>151</v>
      </c>
      <c r="J23" s="51"/>
      <c r="K23" s="47" t="s">
        <v>10</v>
      </c>
      <c r="L23" s="47" t="s">
        <v>63</v>
      </c>
      <c r="M23" s="47" t="s">
        <v>92</v>
      </c>
      <c r="N23" s="48" t="s">
        <v>93</v>
      </c>
    </row>
    <row r="24" spans="1:14" s="46" customFormat="1" ht="31.5" x14ac:dyDescent="0.25">
      <c r="A24" s="47">
        <v>16</v>
      </c>
      <c r="B24" s="47" t="s">
        <v>204</v>
      </c>
      <c r="C24" s="49" t="s">
        <v>112</v>
      </c>
      <c r="D24" s="50" t="s">
        <v>25</v>
      </c>
      <c r="E24" s="51" t="s">
        <v>11</v>
      </c>
      <c r="F24" s="51">
        <v>25</v>
      </c>
      <c r="G24" s="51">
        <v>7</v>
      </c>
      <c r="H24" s="51">
        <v>1981</v>
      </c>
      <c r="I24" s="51" t="s">
        <v>26</v>
      </c>
      <c r="J24" s="51"/>
      <c r="K24" s="47" t="s">
        <v>10</v>
      </c>
      <c r="L24" s="47" t="s">
        <v>63</v>
      </c>
      <c r="M24" s="47" t="s">
        <v>92</v>
      </c>
      <c r="N24" s="48" t="s">
        <v>93</v>
      </c>
    </row>
    <row r="25" spans="1:14" s="46" customFormat="1" ht="31.5" x14ac:dyDescent="0.25">
      <c r="A25" s="47">
        <v>17</v>
      </c>
      <c r="B25" s="47" t="s">
        <v>205</v>
      </c>
      <c r="C25" s="49" t="s">
        <v>158</v>
      </c>
      <c r="D25" s="50" t="s">
        <v>84</v>
      </c>
      <c r="E25" s="51" t="s">
        <v>11</v>
      </c>
      <c r="F25" s="51">
        <v>11</v>
      </c>
      <c r="G25" s="51">
        <v>7</v>
      </c>
      <c r="H25" s="51">
        <v>1983</v>
      </c>
      <c r="I25" s="51" t="s">
        <v>151</v>
      </c>
      <c r="J25" s="51"/>
      <c r="K25" s="47" t="s">
        <v>10</v>
      </c>
      <c r="L25" s="47" t="s">
        <v>63</v>
      </c>
      <c r="M25" s="47" t="s">
        <v>92</v>
      </c>
      <c r="N25" s="48" t="s">
        <v>93</v>
      </c>
    </row>
    <row r="26" spans="1:14" s="46" customFormat="1" ht="31.5" x14ac:dyDescent="0.25">
      <c r="A26" s="47">
        <v>18</v>
      </c>
      <c r="B26" s="47" t="s">
        <v>206</v>
      </c>
      <c r="C26" s="49" t="s">
        <v>171</v>
      </c>
      <c r="D26" s="50" t="s">
        <v>84</v>
      </c>
      <c r="E26" s="51" t="s">
        <v>11</v>
      </c>
      <c r="F26" s="51">
        <v>18</v>
      </c>
      <c r="G26" s="51">
        <v>12</v>
      </c>
      <c r="H26" s="51">
        <v>1986</v>
      </c>
      <c r="I26" s="51" t="s">
        <v>172</v>
      </c>
      <c r="J26" s="51"/>
      <c r="K26" s="47" t="s">
        <v>10</v>
      </c>
      <c r="L26" s="47" t="s">
        <v>63</v>
      </c>
      <c r="M26" s="47" t="s">
        <v>92</v>
      </c>
      <c r="N26" s="48" t="s">
        <v>93</v>
      </c>
    </row>
    <row r="27" spans="1:14" s="46" customFormat="1" ht="31.5" x14ac:dyDescent="0.25">
      <c r="A27" s="47">
        <v>19</v>
      </c>
      <c r="B27" s="47" t="s">
        <v>207</v>
      </c>
      <c r="C27" s="49" t="s">
        <v>118</v>
      </c>
      <c r="D27" s="50" t="s">
        <v>69</v>
      </c>
      <c r="E27" s="51" t="s">
        <v>11</v>
      </c>
      <c r="F27" s="51">
        <v>4</v>
      </c>
      <c r="G27" s="51">
        <v>8</v>
      </c>
      <c r="H27" s="51">
        <v>1978</v>
      </c>
      <c r="I27" s="51" t="s">
        <v>26</v>
      </c>
      <c r="J27" s="51"/>
      <c r="K27" s="47" t="s">
        <v>10</v>
      </c>
      <c r="L27" s="47" t="s">
        <v>20</v>
      </c>
      <c r="M27" s="47" t="s">
        <v>92</v>
      </c>
      <c r="N27" s="48" t="s">
        <v>93</v>
      </c>
    </row>
    <row r="28" spans="1:14" s="46" customFormat="1" ht="31.5" x14ac:dyDescent="0.25">
      <c r="A28" s="47">
        <v>20</v>
      </c>
      <c r="B28" s="47" t="s">
        <v>208</v>
      </c>
      <c r="C28" s="49" t="s">
        <v>142</v>
      </c>
      <c r="D28" s="50" t="s">
        <v>143</v>
      </c>
      <c r="E28" s="51" t="s">
        <v>11</v>
      </c>
      <c r="F28" s="51">
        <v>20</v>
      </c>
      <c r="G28" s="51">
        <v>10</v>
      </c>
      <c r="H28" s="51">
        <v>1977</v>
      </c>
      <c r="I28" s="51" t="s">
        <v>73</v>
      </c>
      <c r="J28" s="51"/>
      <c r="K28" s="47" t="s">
        <v>10</v>
      </c>
      <c r="L28" s="47" t="s">
        <v>130</v>
      </c>
      <c r="M28" s="47" t="s">
        <v>92</v>
      </c>
      <c r="N28" s="48" t="s">
        <v>93</v>
      </c>
    </row>
    <row r="29" spans="1:14" s="46" customFormat="1" ht="31.5" x14ac:dyDescent="0.25">
      <c r="A29" s="47">
        <v>21</v>
      </c>
      <c r="B29" s="47" t="s">
        <v>209</v>
      </c>
      <c r="C29" s="49" t="s">
        <v>139</v>
      </c>
      <c r="D29" s="50" t="s">
        <v>140</v>
      </c>
      <c r="E29" s="51" t="s">
        <v>11</v>
      </c>
      <c r="F29" s="51">
        <v>23</v>
      </c>
      <c r="G29" s="51">
        <v>9</v>
      </c>
      <c r="H29" s="51">
        <v>1986</v>
      </c>
      <c r="I29" s="51" t="s">
        <v>120</v>
      </c>
      <c r="J29" s="51"/>
      <c r="K29" s="47" t="s">
        <v>10</v>
      </c>
      <c r="L29" s="47" t="s">
        <v>130</v>
      </c>
      <c r="M29" s="47" t="s">
        <v>92</v>
      </c>
      <c r="N29" s="48" t="s">
        <v>93</v>
      </c>
    </row>
    <row r="30" spans="1:14" s="46" customFormat="1" ht="31.5" x14ac:dyDescent="0.25">
      <c r="A30" s="47">
        <v>22</v>
      </c>
      <c r="B30" s="47" t="s">
        <v>210</v>
      </c>
      <c r="C30" s="49" t="s">
        <v>166</v>
      </c>
      <c r="D30" s="50" t="s">
        <v>167</v>
      </c>
      <c r="E30" s="51" t="s">
        <v>11</v>
      </c>
      <c r="F30" s="51">
        <v>6</v>
      </c>
      <c r="G30" s="51">
        <v>8</v>
      </c>
      <c r="H30" s="51">
        <v>1979</v>
      </c>
      <c r="I30" s="51" t="s">
        <v>151</v>
      </c>
      <c r="J30" s="51"/>
      <c r="K30" s="47" t="s">
        <v>10</v>
      </c>
      <c r="L30" s="47" t="s">
        <v>63</v>
      </c>
      <c r="M30" s="47" t="s">
        <v>92</v>
      </c>
      <c r="N30" s="48" t="s">
        <v>93</v>
      </c>
    </row>
    <row r="31" spans="1:14" s="46" customFormat="1" ht="31.5" x14ac:dyDescent="0.25">
      <c r="A31" s="47">
        <v>23</v>
      </c>
      <c r="B31" s="47" t="s">
        <v>211</v>
      </c>
      <c r="C31" s="49" t="s">
        <v>97</v>
      </c>
      <c r="D31" s="50" t="s">
        <v>98</v>
      </c>
      <c r="E31" s="51" t="s">
        <v>11</v>
      </c>
      <c r="F31" s="51">
        <v>28</v>
      </c>
      <c r="G31" s="51">
        <v>12</v>
      </c>
      <c r="H31" s="51">
        <v>1989</v>
      </c>
      <c r="I31" s="51" t="s">
        <v>64</v>
      </c>
      <c r="J31" s="51"/>
      <c r="K31" s="47" t="s">
        <v>10</v>
      </c>
      <c r="L31" s="47" t="s">
        <v>63</v>
      </c>
      <c r="M31" s="47" t="s">
        <v>90</v>
      </c>
      <c r="N31" s="48" t="s">
        <v>91</v>
      </c>
    </row>
    <row r="32" spans="1:14" s="46" customFormat="1" ht="31.5" x14ac:dyDescent="0.25">
      <c r="A32" s="47">
        <v>24</v>
      </c>
      <c r="B32" s="47" t="s">
        <v>212</v>
      </c>
      <c r="C32" s="49" t="s">
        <v>121</v>
      </c>
      <c r="D32" s="50" t="s">
        <v>122</v>
      </c>
      <c r="E32" s="51" t="s">
        <v>11</v>
      </c>
      <c r="F32" s="51">
        <v>5</v>
      </c>
      <c r="G32" s="51">
        <v>8</v>
      </c>
      <c r="H32" s="51">
        <v>1993</v>
      </c>
      <c r="I32" s="51" t="s">
        <v>26</v>
      </c>
      <c r="J32" s="51"/>
      <c r="K32" s="47" t="s">
        <v>10</v>
      </c>
      <c r="L32" s="47" t="s">
        <v>123</v>
      </c>
      <c r="M32" s="47" t="s">
        <v>92</v>
      </c>
      <c r="N32" s="48" t="s">
        <v>103</v>
      </c>
    </row>
    <row r="33" spans="1:14" s="46" customFormat="1" ht="31.5" x14ac:dyDescent="0.25">
      <c r="A33" s="47">
        <v>25</v>
      </c>
      <c r="B33" s="47" t="s">
        <v>213</v>
      </c>
      <c r="C33" s="49" t="s">
        <v>139</v>
      </c>
      <c r="D33" s="50" t="s">
        <v>141</v>
      </c>
      <c r="E33" s="51" t="s">
        <v>11</v>
      </c>
      <c r="F33" s="51">
        <v>31</v>
      </c>
      <c r="G33" s="51">
        <v>12</v>
      </c>
      <c r="H33" s="51">
        <v>1977</v>
      </c>
      <c r="I33" s="51" t="s">
        <v>26</v>
      </c>
      <c r="J33" s="51"/>
      <c r="K33" s="47" t="s">
        <v>10</v>
      </c>
      <c r="L33" s="47" t="s">
        <v>130</v>
      </c>
      <c r="M33" s="47" t="s">
        <v>92</v>
      </c>
      <c r="N33" s="48" t="s">
        <v>93</v>
      </c>
    </row>
    <row r="34" spans="1:14" s="46" customFormat="1" ht="31.5" x14ac:dyDescent="0.25">
      <c r="A34" s="47">
        <v>26</v>
      </c>
      <c r="B34" s="47" t="s">
        <v>214</v>
      </c>
      <c r="C34" s="49" t="s">
        <v>137</v>
      </c>
      <c r="D34" s="50" t="s">
        <v>138</v>
      </c>
      <c r="E34" s="51" t="s">
        <v>11</v>
      </c>
      <c r="F34" s="51">
        <v>1</v>
      </c>
      <c r="G34" s="51">
        <v>5</v>
      </c>
      <c r="H34" s="51">
        <v>1979</v>
      </c>
      <c r="I34" s="51" t="s">
        <v>120</v>
      </c>
      <c r="J34" s="51"/>
      <c r="K34" s="47" t="s">
        <v>10</v>
      </c>
      <c r="L34" s="47" t="s">
        <v>130</v>
      </c>
      <c r="M34" s="47" t="s">
        <v>92</v>
      </c>
      <c r="N34" s="48" t="s">
        <v>93</v>
      </c>
    </row>
    <row r="35" spans="1:14" s="46" customFormat="1" ht="31.5" x14ac:dyDescent="0.25">
      <c r="A35" s="47">
        <v>27</v>
      </c>
      <c r="B35" s="47" t="s">
        <v>215</v>
      </c>
      <c r="C35" s="49" t="s">
        <v>99</v>
      </c>
      <c r="D35" s="50" t="s">
        <v>100</v>
      </c>
      <c r="E35" s="51" t="s">
        <v>11</v>
      </c>
      <c r="F35" s="51">
        <v>21</v>
      </c>
      <c r="G35" s="51">
        <v>5</v>
      </c>
      <c r="H35" s="51">
        <v>1982</v>
      </c>
      <c r="I35" s="51" t="s">
        <v>26</v>
      </c>
      <c r="J35" s="51"/>
      <c r="K35" s="47" t="s">
        <v>10</v>
      </c>
      <c r="L35" s="47" t="s">
        <v>101</v>
      </c>
      <c r="M35" s="47" t="s">
        <v>92</v>
      </c>
      <c r="N35" s="48" t="s">
        <v>93</v>
      </c>
    </row>
    <row r="36" spans="1:14" s="46" customFormat="1" ht="31.5" x14ac:dyDescent="0.25">
      <c r="A36" s="47">
        <v>28</v>
      </c>
      <c r="B36" s="47" t="s">
        <v>216</v>
      </c>
      <c r="C36" s="49" t="s">
        <v>170</v>
      </c>
      <c r="D36" s="50" t="s">
        <v>100</v>
      </c>
      <c r="E36" s="51" t="s">
        <v>11</v>
      </c>
      <c r="F36" s="51">
        <v>13</v>
      </c>
      <c r="G36" s="51">
        <v>9</v>
      </c>
      <c r="H36" s="51">
        <v>1979</v>
      </c>
      <c r="I36" s="51" t="s">
        <v>148</v>
      </c>
      <c r="J36" s="51"/>
      <c r="K36" s="47" t="s">
        <v>10</v>
      </c>
      <c r="L36" s="47" t="s">
        <v>63</v>
      </c>
      <c r="M36" s="47" t="s">
        <v>92</v>
      </c>
      <c r="N36" s="48" t="s">
        <v>93</v>
      </c>
    </row>
    <row r="37" spans="1:14" s="46" customFormat="1" ht="31.5" x14ac:dyDescent="0.25">
      <c r="A37" s="47">
        <v>29</v>
      </c>
      <c r="B37" s="47" t="s">
        <v>217</v>
      </c>
      <c r="C37" s="49" t="s">
        <v>164</v>
      </c>
      <c r="D37" s="50" t="s">
        <v>165</v>
      </c>
      <c r="E37" s="51" t="s">
        <v>11</v>
      </c>
      <c r="F37" s="51">
        <v>29</v>
      </c>
      <c r="G37" s="51">
        <v>10</v>
      </c>
      <c r="H37" s="51">
        <v>1982</v>
      </c>
      <c r="I37" s="51" t="s">
        <v>73</v>
      </c>
      <c r="J37" s="51"/>
      <c r="K37" s="47" t="s">
        <v>10</v>
      </c>
      <c r="L37" s="47" t="s">
        <v>63</v>
      </c>
      <c r="M37" s="47" t="s">
        <v>92</v>
      </c>
      <c r="N37" s="48" t="s">
        <v>93</v>
      </c>
    </row>
    <row r="38" spans="1:14" s="46" customFormat="1" ht="31.5" x14ac:dyDescent="0.25">
      <c r="A38" s="47">
        <v>30</v>
      </c>
      <c r="B38" s="47" t="s">
        <v>218</v>
      </c>
      <c r="C38" s="49" t="s">
        <v>178</v>
      </c>
      <c r="D38" s="50" t="s">
        <v>76</v>
      </c>
      <c r="E38" s="51" t="s">
        <v>11</v>
      </c>
      <c r="F38" s="51">
        <v>29</v>
      </c>
      <c r="G38" s="51">
        <v>10</v>
      </c>
      <c r="H38" s="51">
        <v>1983</v>
      </c>
      <c r="I38" s="51" t="s">
        <v>179</v>
      </c>
      <c r="J38" s="51"/>
      <c r="K38" s="47" t="s">
        <v>10</v>
      </c>
      <c r="L38" s="47" t="s">
        <v>63</v>
      </c>
      <c r="M38" s="47" t="s">
        <v>92</v>
      </c>
      <c r="N38" s="48" t="s">
        <v>93</v>
      </c>
    </row>
    <row r="39" spans="1:14" s="46" customFormat="1" ht="31.5" x14ac:dyDescent="0.25">
      <c r="A39" s="47">
        <v>31</v>
      </c>
      <c r="B39" s="47" t="s">
        <v>219</v>
      </c>
      <c r="C39" s="49" t="s">
        <v>154</v>
      </c>
      <c r="D39" s="50" t="s">
        <v>80</v>
      </c>
      <c r="E39" s="51" t="s">
        <v>11</v>
      </c>
      <c r="F39" s="51">
        <v>25</v>
      </c>
      <c r="G39" s="51">
        <v>6</v>
      </c>
      <c r="H39" s="51">
        <v>1979</v>
      </c>
      <c r="I39" s="51" t="s">
        <v>23</v>
      </c>
      <c r="J39" s="51"/>
      <c r="K39" s="47" t="s">
        <v>10</v>
      </c>
      <c r="L39" s="47" t="s">
        <v>63</v>
      </c>
      <c r="M39" s="47" t="s">
        <v>92</v>
      </c>
      <c r="N39" s="48" t="s">
        <v>93</v>
      </c>
    </row>
    <row r="40" spans="1:14" s="46" customFormat="1" ht="31.5" x14ac:dyDescent="0.25">
      <c r="A40" s="47">
        <v>32</v>
      </c>
      <c r="B40" s="47" t="s">
        <v>220</v>
      </c>
      <c r="C40" s="49" t="s">
        <v>89</v>
      </c>
      <c r="D40" s="50" t="s">
        <v>65</v>
      </c>
      <c r="E40" s="51" t="s">
        <v>11</v>
      </c>
      <c r="F40" s="51">
        <v>2</v>
      </c>
      <c r="G40" s="51">
        <v>6</v>
      </c>
      <c r="H40" s="51">
        <v>1991</v>
      </c>
      <c r="I40" s="51" t="s">
        <v>73</v>
      </c>
      <c r="J40" s="51"/>
      <c r="K40" s="47" t="s">
        <v>10</v>
      </c>
      <c r="L40" s="47" t="s">
        <v>63</v>
      </c>
      <c r="M40" s="47" t="s">
        <v>90</v>
      </c>
      <c r="N40" s="48" t="s">
        <v>91</v>
      </c>
    </row>
    <row r="41" spans="1:14" s="46" customFormat="1" ht="31.5" x14ac:dyDescent="0.25">
      <c r="A41" s="47">
        <v>33</v>
      </c>
      <c r="B41" s="47" t="s">
        <v>221</v>
      </c>
      <c r="C41" s="49" t="s">
        <v>168</v>
      </c>
      <c r="D41" s="50" t="s">
        <v>169</v>
      </c>
      <c r="E41" s="51" t="s">
        <v>66</v>
      </c>
      <c r="F41" s="51">
        <v>22</v>
      </c>
      <c r="G41" s="51">
        <v>3</v>
      </c>
      <c r="H41" s="51">
        <v>1979</v>
      </c>
      <c r="I41" s="51" t="s">
        <v>151</v>
      </c>
      <c r="J41" s="51"/>
      <c r="K41" s="47" t="s">
        <v>10</v>
      </c>
      <c r="L41" s="47" t="s">
        <v>63</v>
      </c>
      <c r="M41" s="47" t="s">
        <v>92</v>
      </c>
      <c r="N41" s="48" t="s">
        <v>93</v>
      </c>
    </row>
    <row r="42" spans="1:14" s="46" customFormat="1" ht="31.5" x14ac:dyDescent="0.25">
      <c r="A42" s="47">
        <v>34</v>
      </c>
      <c r="B42" s="47" t="s">
        <v>222</v>
      </c>
      <c r="C42" s="49" t="s">
        <v>135</v>
      </c>
      <c r="D42" s="50" t="s">
        <v>136</v>
      </c>
      <c r="E42" s="51" t="s">
        <v>66</v>
      </c>
      <c r="F42" s="51">
        <v>3</v>
      </c>
      <c r="G42" s="51">
        <v>5</v>
      </c>
      <c r="H42" s="51">
        <v>1989</v>
      </c>
      <c r="I42" s="51" t="s">
        <v>120</v>
      </c>
      <c r="J42" s="51"/>
      <c r="K42" s="47" t="s">
        <v>10</v>
      </c>
      <c r="L42" s="47" t="s">
        <v>130</v>
      </c>
      <c r="M42" s="47" t="s">
        <v>92</v>
      </c>
      <c r="N42" s="48" t="s">
        <v>93</v>
      </c>
    </row>
    <row r="43" spans="1:14" s="46" customFormat="1" ht="31.5" x14ac:dyDescent="0.25">
      <c r="A43" s="47">
        <v>35</v>
      </c>
      <c r="B43" s="47" t="s">
        <v>223</v>
      </c>
      <c r="C43" s="49" t="s">
        <v>68</v>
      </c>
      <c r="D43" s="50" t="s">
        <v>74</v>
      </c>
      <c r="E43" s="51" t="s">
        <v>66</v>
      </c>
      <c r="F43" s="51">
        <v>15</v>
      </c>
      <c r="G43" s="51">
        <v>6</v>
      </c>
      <c r="H43" s="51">
        <v>1982</v>
      </c>
      <c r="I43" s="51" t="s">
        <v>64</v>
      </c>
      <c r="J43" s="51"/>
      <c r="K43" s="47" t="s">
        <v>10</v>
      </c>
      <c r="L43" s="47" t="s">
        <v>63</v>
      </c>
      <c r="M43" s="47" t="s">
        <v>92</v>
      </c>
      <c r="N43" s="48" t="s">
        <v>93</v>
      </c>
    </row>
    <row r="44" spans="1:14" s="46" customFormat="1" ht="31.5" x14ac:dyDescent="0.25">
      <c r="A44" s="47">
        <v>36</v>
      </c>
      <c r="B44" s="47" t="s">
        <v>224</v>
      </c>
      <c r="C44" s="49" t="s">
        <v>128</v>
      </c>
      <c r="D44" s="50" t="s">
        <v>129</v>
      </c>
      <c r="E44" s="51" t="s">
        <v>66</v>
      </c>
      <c r="F44" s="51">
        <v>1</v>
      </c>
      <c r="G44" s="51">
        <v>12</v>
      </c>
      <c r="H44" s="51">
        <v>1992</v>
      </c>
      <c r="I44" s="51" t="s">
        <v>120</v>
      </c>
      <c r="J44" s="51"/>
      <c r="K44" s="47" t="s">
        <v>10</v>
      </c>
      <c r="L44" s="47" t="s">
        <v>130</v>
      </c>
      <c r="M44" s="47" t="s">
        <v>92</v>
      </c>
      <c r="N44" s="48" t="s">
        <v>93</v>
      </c>
    </row>
    <row r="45" spans="1:14" s="46" customFormat="1" ht="31.5" x14ac:dyDescent="0.25">
      <c r="A45" s="47">
        <v>37</v>
      </c>
      <c r="B45" s="47" t="s">
        <v>225</v>
      </c>
      <c r="C45" s="49" t="s">
        <v>155</v>
      </c>
      <c r="D45" s="50" t="s">
        <v>156</v>
      </c>
      <c r="E45" s="51" t="s">
        <v>66</v>
      </c>
      <c r="F45" s="51">
        <v>10</v>
      </c>
      <c r="G45" s="51">
        <v>12</v>
      </c>
      <c r="H45" s="51">
        <v>1986</v>
      </c>
      <c r="I45" s="51" t="s">
        <v>157</v>
      </c>
      <c r="J45" s="51"/>
      <c r="K45" s="47" t="s">
        <v>10</v>
      </c>
      <c r="L45" s="47" t="s">
        <v>63</v>
      </c>
      <c r="M45" s="47" t="s">
        <v>92</v>
      </c>
      <c r="N45" s="48" t="s">
        <v>93</v>
      </c>
    </row>
    <row r="46" spans="1:14" s="46" customFormat="1" ht="31.5" x14ac:dyDescent="0.25">
      <c r="A46" s="47">
        <v>38</v>
      </c>
      <c r="B46" s="47" t="s">
        <v>226</v>
      </c>
      <c r="C46" s="49" t="s">
        <v>161</v>
      </c>
      <c r="D46" s="50" t="s">
        <v>162</v>
      </c>
      <c r="E46" s="51" t="s">
        <v>66</v>
      </c>
      <c r="F46" s="51">
        <v>1</v>
      </c>
      <c r="G46" s="51">
        <v>11</v>
      </c>
      <c r="H46" s="51">
        <v>1988</v>
      </c>
      <c r="I46" s="51" t="s">
        <v>163</v>
      </c>
      <c r="J46" s="51"/>
      <c r="K46" s="47" t="s">
        <v>10</v>
      </c>
      <c r="L46" s="47" t="s">
        <v>63</v>
      </c>
      <c r="M46" s="47" t="s">
        <v>92</v>
      </c>
      <c r="N46" s="48" t="s">
        <v>93</v>
      </c>
    </row>
    <row r="47" spans="1:14" s="46" customFormat="1" ht="31.5" x14ac:dyDescent="0.25">
      <c r="A47" s="47">
        <v>39</v>
      </c>
      <c r="B47" s="47" t="s">
        <v>227</v>
      </c>
      <c r="C47" s="49" t="s">
        <v>152</v>
      </c>
      <c r="D47" s="50" t="s">
        <v>67</v>
      </c>
      <c r="E47" s="51" t="s">
        <v>66</v>
      </c>
      <c r="F47" s="51">
        <v>14</v>
      </c>
      <c r="G47" s="51">
        <v>3</v>
      </c>
      <c r="H47" s="51">
        <v>1981</v>
      </c>
      <c r="I47" s="51" t="s">
        <v>151</v>
      </c>
      <c r="J47" s="51"/>
      <c r="K47" s="47" t="s">
        <v>10</v>
      </c>
      <c r="L47" s="47" t="s">
        <v>63</v>
      </c>
      <c r="M47" s="47" t="s">
        <v>92</v>
      </c>
      <c r="N47" s="48" t="s">
        <v>93</v>
      </c>
    </row>
    <row r="48" spans="1:14" s="46" customFormat="1" ht="31.5" x14ac:dyDescent="0.25">
      <c r="A48" s="47">
        <v>40</v>
      </c>
      <c r="B48" s="47" t="s">
        <v>228</v>
      </c>
      <c r="C48" s="49" t="s">
        <v>131</v>
      </c>
      <c r="D48" s="50" t="s">
        <v>132</v>
      </c>
      <c r="E48" s="51" t="s">
        <v>66</v>
      </c>
      <c r="F48" s="51">
        <v>1</v>
      </c>
      <c r="G48" s="51">
        <v>12</v>
      </c>
      <c r="H48" s="51">
        <v>1978</v>
      </c>
      <c r="I48" s="51" t="s">
        <v>133</v>
      </c>
      <c r="J48" s="51"/>
      <c r="K48" s="47" t="s">
        <v>10</v>
      </c>
      <c r="L48" s="47" t="s">
        <v>130</v>
      </c>
      <c r="M48" s="47" t="s">
        <v>92</v>
      </c>
      <c r="N48" s="48" t="s">
        <v>93</v>
      </c>
    </row>
    <row r="49" spans="1:14" s="46" customFormat="1" ht="31.5" x14ac:dyDescent="0.25">
      <c r="A49" s="47">
        <v>41</v>
      </c>
      <c r="B49" s="47" t="s">
        <v>229</v>
      </c>
      <c r="C49" s="49" t="s">
        <v>119</v>
      </c>
      <c r="D49" s="50" t="s">
        <v>87</v>
      </c>
      <c r="E49" s="51" t="s">
        <v>66</v>
      </c>
      <c r="F49" s="51">
        <v>29</v>
      </c>
      <c r="G49" s="51">
        <v>12</v>
      </c>
      <c r="H49" s="51">
        <v>1978</v>
      </c>
      <c r="I49" s="51" t="s">
        <v>120</v>
      </c>
      <c r="J49" s="51"/>
      <c r="K49" s="47" t="s">
        <v>10</v>
      </c>
      <c r="L49" s="47" t="s">
        <v>20</v>
      </c>
      <c r="M49" s="47" t="s">
        <v>92</v>
      </c>
      <c r="N49" s="48" t="s">
        <v>93</v>
      </c>
    </row>
    <row r="50" spans="1:14" s="46" customFormat="1" ht="31.5" x14ac:dyDescent="0.25">
      <c r="A50" s="47">
        <v>42</v>
      </c>
      <c r="B50" s="47" t="s">
        <v>230</v>
      </c>
      <c r="C50" s="49" t="s">
        <v>176</v>
      </c>
      <c r="D50" s="50" t="s">
        <v>79</v>
      </c>
      <c r="E50" s="51" t="s">
        <v>66</v>
      </c>
      <c r="F50" s="51">
        <v>28</v>
      </c>
      <c r="G50" s="51">
        <v>12</v>
      </c>
      <c r="H50" s="51">
        <v>1979</v>
      </c>
      <c r="I50" s="51" t="s">
        <v>177</v>
      </c>
      <c r="J50" s="51"/>
      <c r="K50" s="47" t="s">
        <v>10</v>
      </c>
      <c r="L50" s="47" t="s">
        <v>63</v>
      </c>
      <c r="M50" s="47" t="s">
        <v>92</v>
      </c>
      <c r="N50" s="48" t="s">
        <v>93</v>
      </c>
    </row>
    <row r="51" spans="1:14" s="46" customFormat="1" ht="31.5" x14ac:dyDescent="0.25">
      <c r="A51" s="47">
        <v>43</v>
      </c>
      <c r="B51" s="47" t="s">
        <v>231</v>
      </c>
      <c r="C51" s="49" t="s">
        <v>94</v>
      </c>
      <c r="D51" s="50" t="s">
        <v>83</v>
      </c>
      <c r="E51" s="51" t="s">
        <v>66</v>
      </c>
      <c r="F51" s="51">
        <v>12</v>
      </c>
      <c r="G51" s="51">
        <v>8</v>
      </c>
      <c r="H51" s="51">
        <v>1986</v>
      </c>
      <c r="I51" s="51" t="s">
        <v>95</v>
      </c>
      <c r="J51" s="51"/>
      <c r="K51" s="47" t="s">
        <v>10</v>
      </c>
      <c r="L51" s="47" t="s">
        <v>20</v>
      </c>
      <c r="M51" s="47" t="s">
        <v>92</v>
      </c>
      <c r="N51" s="48" t="s">
        <v>93</v>
      </c>
    </row>
    <row r="52" spans="1:14" s="46" customFormat="1" ht="31.5" x14ac:dyDescent="0.25">
      <c r="A52" s="47">
        <v>44</v>
      </c>
      <c r="B52" s="47" t="s">
        <v>232</v>
      </c>
      <c r="C52" s="49" t="s">
        <v>111</v>
      </c>
      <c r="D52" s="50" t="s">
        <v>83</v>
      </c>
      <c r="E52" s="51" t="s">
        <v>66</v>
      </c>
      <c r="F52" s="51">
        <v>6</v>
      </c>
      <c r="G52" s="51">
        <v>11</v>
      </c>
      <c r="H52" s="51">
        <v>1986</v>
      </c>
      <c r="I52" s="51" t="s">
        <v>71</v>
      </c>
      <c r="J52" s="51"/>
      <c r="K52" s="47" t="s">
        <v>10</v>
      </c>
      <c r="L52" s="47" t="s">
        <v>20</v>
      </c>
      <c r="M52" s="47" t="s">
        <v>92</v>
      </c>
      <c r="N52" s="48" t="s">
        <v>93</v>
      </c>
    </row>
    <row r="53" spans="1:14" s="46" customFormat="1" ht="31.5" x14ac:dyDescent="0.25">
      <c r="A53" s="47">
        <v>45</v>
      </c>
      <c r="B53" s="47" t="s">
        <v>233</v>
      </c>
      <c r="C53" s="49" t="s">
        <v>159</v>
      </c>
      <c r="D53" s="50" t="s">
        <v>100</v>
      </c>
      <c r="E53" s="51" t="s">
        <v>66</v>
      </c>
      <c r="F53" s="51">
        <v>29</v>
      </c>
      <c r="G53" s="51">
        <v>6</v>
      </c>
      <c r="H53" s="51">
        <v>1987</v>
      </c>
      <c r="I53" s="51" t="s">
        <v>151</v>
      </c>
      <c r="J53" s="51"/>
      <c r="K53" s="47" t="s">
        <v>10</v>
      </c>
      <c r="L53" s="47" t="s">
        <v>63</v>
      </c>
      <c r="M53" s="47" t="s">
        <v>92</v>
      </c>
      <c r="N53" s="48" t="s">
        <v>93</v>
      </c>
    </row>
    <row r="54" spans="1:14" s="46" customFormat="1" ht="31.5" x14ac:dyDescent="0.25">
      <c r="A54" s="47">
        <v>46</v>
      </c>
      <c r="B54" s="47" t="s">
        <v>234</v>
      </c>
      <c r="C54" s="49" t="s">
        <v>134</v>
      </c>
      <c r="D54" s="50" t="s">
        <v>72</v>
      </c>
      <c r="E54" s="51" t="s">
        <v>66</v>
      </c>
      <c r="F54" s="51">
        <v>16</v>
      </c>
      <c r="G54" s="51">
        <v>4</v>
      </c>
      <c r="H54" s="51">
        <v>1984</v>
      </c>
      <c r="I54" s="51" t="s">
        <v>26</v>
      </c>
      <c r="J54" s="51"/>
      <c r="K54" s="47" t="s">
        <v>10</v>
      </c>
      <c r="L54" s="47" t="s">
        <v>130</v>
      </c>
      <c r="M54" s="47" t="s">
        <v>92</v>
      </c>
      <c r="N54" s="48" t="s">
        <v>93</v>
      </c>
    </row>
    <row r="55" spans="1:14" s="46" customFormat="1" ht="31.5" x14ac:dyDescent="0.25">
      <c r="A55" s="47">
        <v>47</v>
      </c>
      <c r="B55" s="47" t="s">
        <v>235</v>
      </c>
      <c r="C55" s="49" t="s">
        <v>174</v>
      </c>
      <c r="D55" s="50" t="s">
        <v>175</v>
      </c>
      <c r="E55" s="51" t="s">
        <v>66</v>
      </c>
      <c r="F55" s="51">
        <v>19</v>
      </c>
      <c r="G55" s="51">
        <v>10</v>
      </c>
      <c r="H55" s="51">
        <v>1985</v>
      </c>
      <c r="I55" s="51" t="s">
        <v>151</v>
      </c>
      <c r="J55" s="51"/>
      <c r="K55" s="47" t="s">
        <v>10</v>
      </c>
      <c r="L55" s="47" t="s">
        <v>63</v>
      </c>
      <c r="M55" s="47" t="s">
        <v>92</v>
      </c>
      <c r="N55" s="48" t="s">
        <v>93</v>
      </c>
    </row>
    <row r="57" spans="1:14" ht="21.75" customHeight="1" x14ac:dyDescent="0.25">
      <c r="A57" s="86" t="str">
        <f>"Ấn định danh sách: "&amp;A55&amp;" học viên."</f>
        <v>Ấn định danh sách: 47 học viên.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 ht="18.75" hidden="1" x14ac:dyDescent="0.25">
      <c r="K58" s="87" t="s">
        <v>180</v>
      </c>
      <c r="L58" s="87"/>
      <c r="M58" s="87"/>
      <c r="N58" s="87"/>
    </row>
    <row r="59" spans="1:14" ht="17.100000000000001" hidden="1" customHeight="1" x14ac:dyDescent="0.25">
      <c r="C59" s="88" t="s">
        <v>181</v>
      </c>
      <c r="D59" s="88"/>
      <c r="E59" s="88"/>
      <c r="F59" s="88"/>
      <c r="K59" s="85" t="s">
        <v>182</v>
      </c>
      <c r="L59" s="85"/>
      <c r="M59" s="85"/>
      <c r="N59" s="85"/>
    </row>
    <row r="60" spans="1:14" ht="17.100000000000001" hidden="1" customHeight="1" x14ac:dyDescent="0.25">
      <c r="C60" s="88" t="s">
        <v>183</v>
      </c>
      <c r="D60" s="88"/>
      <c r="E60" s="88"/>
      <c r="F60" s="88"/>
      <c r="K60" s="52"/>
      <c r="L60" s="53"/>
      <c r="M60" s="53"/>
      <c r="N60" s="53"/>
    </row>
    <row r="61" spans="1:14" ht="17.100000000000001" hidden="1" customHeight="1" x14ac:dyDescent="0.25">
      <c r="C61" s="88" t="s">
        <v>184</v>
      </c>
      <c r="D61" s="88"/>
      <c r="E61" s="88"/>
      <c r="F61" s="88"/>
      <c r="K61" s="52"/>
      <c r="L61" s="53"/>
      <c r="M61" s="53"/>
      <c r="N61" s="53"/>
    </row>
    <row r="62" spans="1:14" ht="18.75" hidden="1" x14ac:dyDescent="0.25">
      <c r="C62" s="1"/>
      <c r="D62" s="1"/>
      <c r="E62" s="52"/>
      <c r="F62" s="53"/>
      <c r="K62" s="52"/>
      <c r="L62" s="53"/>
      <c r="M62" s="53"/>
      <c r="N62" s="53"/>
    </row>
    <row r="63" spans="1:14" ht="18.75" hidden="1" x14ac:dyDescent="0.25">
      <c r="C63" s="1"/>
      <c r="D63" s="1"/>
      <c r="E63" s="52"/>
      <c r="F63" s="53"/>
      <c r="K63" s="52"/>
      <c r="L63" s="53"/>
      <c r="M63" s="53"/>
      <c r="N63" s="53"/>
    </row>
    <row r="64" spans="1:14" ht="18.75" hidden="1" x14ac:dyDescent="0.25">
      <c r="C64" s="85" t="s">
        <v>185</v>
      </c>
      <c r="D64" s="85"/>
      <c r="E64" s="85"/>
      <c r="F64" s="85"/>
      <c r="K64" s="85" t="s">
        <v>186</v>
      </c>
      <c r="L64" s="85"/>
      <c r="M64" s="85"/>
      <c r="N64" s="85"/>
    </row>
    <row r="65" spans="1:15" s="46" customFormat="1" ht="31.5" x14ac:dyDescent="0.25">
      <c r="A65" s="47">
        <v>33</v>
      </c>
      <c r="B65" s="47"/>
      <c r="C65" s="49" t="s">
        <v>113</v>
      </c>
      <c r="D65" s="50" t="s">
        <v>114</v>
      </c>
      <c r="E65" s="51" t="s">
        <v>11</v>
      </c>
      <c r="F65" s="51">
        <v>27</v>
      </c>
      <c r="G65" s="51">
        <v>1</v>
      </c>
      <c r="H65" s="51">
        <v>1978</v>
      </c>
      <c r="I65" s="51" t="s">
        <v>26</v>
      </c>
      <c r="J65" s="51"/>
      <c r="K65" s="47" t="s">
        <v>10</v>
      </c>
      <c r="L65" s="47" t="s">
        <v>20</v>
      </c>
      <c r="M65" s="47" t="s">
        <v>92</v>
      </c>
      <c r="N65" s="48" t="s">
        <v>93</v>
      </c>
      <c r="O65" s="46" t="s">
        <v>236</v>
      </c>
    </row>
    <row r="66" spans="1:15" ht="18.75" x14ac:dyDescent="0.25">
      <c r="C66" s="85"/>
      <c r="D66" s="85"/>
      <c r="E66" s="85"/>
      <c r="F66" s="85"/>
    </row>
  </sheetData>
  <sortState ref="A9:N56">
    <sortCondition ref="E9:E56"/>
    <sortCondition ref="D9:D56"/>
  </sortState>
  <mergeCells count="19">
    <mergeCell ref="K58:N58"/>
    <mergeCell ref="A1:H1"/>
    <mergeCell ref="I1:N1"/>
    <mergeCell ref="A2:H2"/>
    <mergeCell ref="I2:N2"/>
    <mergeCell ref="A4:N4"/>
    <mergeCell ref="A5:N5"/>
    <mergeCell ref="A6:N6"/>
    <mergeCell ref="A7:N7"/>
    <mergeCell ref="C8:D8"/>
    <mergeCell ref="F8:H8"/>
    <mergeCell ref="A57:N57"/>
    <mergeCell ref="C66:F66"/>
    <mergeCell ref="C59:F59"/>
    <mergeCell ref="K59:N59"/>
    <mergeCell ref="C60:F60"/>
    <mergeCell ref="C61:F61"/>
    <mergeCell ref="C64:F64"/>
    <mergeCell ref="K64:N64"/>
  </mergeCells>
  <printOptions horizontalCentered="1"/>
  <pageMargins left="0.43" right="0.2" top="0.5" bottom="0.5" header="0.25" footer="0.25"/>
  <pageSetup paperSize="9" scale="99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DS LOP</vt:lpstr>
      <vt:lpstr>DS DIEM DANH</vt:lpstr>
      <vt:lpstr>DS DIEM KT</vt:lpstr>
      <vt:lpstr>DS CV</vt:lpstr>
      <vt:lpstr>DS dự thi</vt:lpstr>
      <vt:lpstr>'DS CV'!Print_Area</vt:lpstr>
      <vt:lpstr>'DS DIEM DANH'!Print_Area</vt:lpstr>
      <vt:lpstr>'DS DIEM KT'!Print_Area</vt:lpstr>
      <vt:lpstr>'DS dự thi'!Print_Area</vt:lpstr>
      <vt:lpstr>'DS LOP'!Print_Area</vt:lpstr>
      <vt:lpstr>'DS CV'!Print_Titles</vt:lpstr>
      <vt:lpstr>'DS DIEM DANH'!Print_Titles</vt:lpstr>
      <vt:lpstr>'DS DIEM KT'!Print_Titles</vt:lpstr>
      <vt:lpstr>'DS dự thi'!Print_Titles</vt:lpstr>
      <vt:lpstr>'DS LOP'!Print_Titles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Hue</dc:creator>
  <cp:lastModifiedBy>Admin</cp:lastModifiedBy>
  <cp:lastPrinted>2019-04-18T01:19:09Z</cp:lastPrinted>
  <dcterms:created xsi:type="dcterms:W3CDTF">2017-04-07T09:03:11Z</dcterms:created>
  <dcterms:modified xsi:type="dcterms:W3CDTF">2019-04-19T02:05:56Z</dcterms:modified>
</cp:coreProperties>
</file>